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C:\Users\User\Desktop\kpas\HIRARC\audit hirarc hosp segamat\"/>
    </mc:Choice>
  </mc:AlternateContent>
  <xr:revisionPtr revIDLastSave="0" documentId="13_ncr:1_{C83FF895-3E98-43AA-9EA9-D7F75A18A124}" xr6:coauthVersionLast="47" xr6:coauthVersionMax="47" xr10:uidLastSave="{00000000-0000-0000-0000-000000000000}"/>
  <bookViews>
    <workbookView xWindow="-120" yWindow="-120" windowWidth="29040" windowHeight="15720" xr2:uid="{00000000-000D-0000-FFFF-FFFF00000000}"/>
  </bookViews>
  <sheets>
    <sheet name="ED" sheetId="16" r:id="rId1"/>
    <sheet name="HEALTHCARE WASTE SERVICE" sheetId="2" r:id="rId2"/>
    <sheet name="LINEN &amp; LAUNDRY SERVICE" sheetId="4" r:id="rId3"/>
    <sheet name="CLEANING SERVICE" sheetId="5" r:id="rId4"/>
    <sheet name="MAINTENANCE SERVICE" sheetId="6" r:id="rId5"/>
    <sheet name="RADIOLOGI" sheetId="7" r:id="rId6"/>
    <sheet name="MAKMAL" sheetId="8" r:id="rId7"/>
    <sheet name="WARD " sheetId="9" r:id="rId8"/>
    <sheet name="WARD 2" sheetId="15" r:id="rId9"/>
    <sheet name="WARD 3" sheetId="14"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17" i="16" l="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alcChain>
</file>

<file path=xl/sharedStrings.xml><?xml version="1.0" encoding="utf-8"?>
<sst xmlns="http://schemas.openxmlformats.org/spreadsheetml/2006/main" count="961" uniqueCount="564">
  <si>
    <t>JKNJ/KPAS/HIRARC/v1.0</t>
  </si>
  <si>
    <t>BORANG HIRARC (HIRARC FORM)</t>
  </si>
  <si>
    <t>Jabatan/Unit/Makmal/Wad/Stor:</t>
  </si>
  <si>
    <t>Disediakan Oleh: (Nama, Jawatan)</t>
  </si>
  <si>
    <t>Proses Kerja/Lokasi:</t>
  </si>
  <si>
    <t>Disahkan Oleh: (Nama, Jawatan, Tandatangan)</t>
  </si>
  <si>
    <r>
      <t xml:space="preserve">Tarikh Disediakan: </t>
    </r>
    <r>
      <rPr>
        <b/>
        <sz val="10"/>
        <color theme="1"/>
        <rFont val="Tw Cen MT"/>
        <family val="2"/>
        <scheme val="minor"/>
      </rPr>
      <t>(dari)</t>
    </r>
  </si>
  <si>
    <t>Tarikh Disemak:</t>
  </si>
  <si>
    <t>Tarikh Disahkan:</t>
  </si>
  <si>
    <t>Tarikh Semakan Semula:</t>
  </si>
  <si>
    <t>1. Pengenalpastian Hazard</t>
  </si>
  <si>
    <t>2. Analisis Risiko</t>
  </si>
  <si>
    <t>3. Kawalan Risiko</t>
  </si>
  <si>
    <r>
      <t>Bil.</t>
    </r>
    <r>
      <rPr>
        <sz val="10"/>
        <color theme="1"/>
        <rFont val="Tw Cen MT"/>
        <family val="2"/>
        <scheme val="minor"/>
      </rPr>
      <t xml:space="preserve"> </t>
    </r>
  </si>
  <si>
    <r>
      <t xml:space="preserve">Aktiviti Kerja </t>
    </r>
    <r>
      <rPr>
        <sz val="10"/>
        <color theme="1"/>
        <rFont val="Tw Cen MT"/>
        <family val="2"/>
        <scheme val="minor"/>
      </rPr>
      <t xml:space="preserve">
</t>
    </r>
  </si>
  <si>
    <r>
      <t>Hazad</t>
    </r>
    <r>
      <rPr>
        <b/>
        <i/>
        <sz val="10"/>
        <color theme="1"/>
        <rFont val="Tw Cen MT"/>
        <family val="2"/>
        <scheme val="minor"/>
      </rPr>
      <t xml:space="preserve"> </t>
    </r>
  </si>
  <si>
    <t>Yang Boleh Mengakibatkan/Kesan</t>
  </si>
  <si>
    <r>
      <t xml:space="preserve">Kawalan Risiko
(sedia ada) </t>
    </r>
    <r>
      <rPr>
        <sz val="10"/>
        <color theme="1"/>
        <rFont val="Tw Cen MT"/>
        <family val="2"/>
        <scheme val="minor"/>
      </rPr>
      <t xml:space="preserve">
</t>
    </r>
  </si>
  <si>
    <r>
      <t>Kebarangkalian</t>
    </r>
    <r>
      <rPr>
        <sz val="10"/>
        <color theme="1"/>
        <rFont val="Tw Cen MT"/>
        <family val="2"/>
        <scheme val="minor"/>
      </rPr>
      <t xml:space="preserve"> 
</t>
    </r>
    <r>
      <rPr>
        <b/>
        <sz val="10"/>
        <color theme="1"/>
        <rFont val="Tw Cen MT"/>
        <family val="2"/>
        <scheme val="minor"/>
      </rPr>
      <t>(A)</t>
    </r>
  </si>
  <si>
    <r>
      <t>Keterukan</t>
    </r>
    <r>
      <rPr>
        <sz val="10"/>
        <color theme="1"/>
        <rFont val="Tw Cen MT"/>
        <family val="2"/>
        <scheme val="minor"/>
      </rPr>
      <t xml:space="preserve"> 
</t>
    </r>
    <r>
      <rPr>
        <b/>
        <sz val="10"/>
        <color theme="1"/>
        <rFont val="Tw Cen MT"/>
        <family val="2"/>
        <scheme val="minor"/>
      </rPr>
      <t xml:space="preserve">(B) </t>
    </r>
  </si>
  <si>
    <r>
      <t>Tahap Risiko</t>
    </r>
    <r>
      <rPr>
        <sz val="10"/>
        <color theme="1"/>
        <rFont val="Tw Cen MT"/>
        <family val="2"/>
        <scheme val="minor"/>
      </rPr>
      <t xml:space="preserve"> 
</t>
    </r>
    <r>
      <rPr>
        <b/>
        <sz val="10"/>
        <color theme="1"/>
        <rFont val="Tw Cen MT"/>
        <family val="2"/>
        <scheme val="minor"/>
      </rPr>
      <t>(AxB)</t>
    </r>
  </si>
  <si>
    <t>Langkah Kawalan Yang Disarankan</t>
  </si>
  <si>
    <t xml:space="preserve">Orang Bertanggungjawab (Tarikh Tamat/Status) </t>
  </si>
  <si>
    <t>*Borang HIRARC ini perlulah dilengkapkan oleh pihak tuan (tindakan - orang bertanggunjawab, tarikh, status) seterusnya salinan borang yang sudah lengkap ini perlulah dikembalikan kepada Unit Kesihatan Pekerjaan &amp; Alam Sekitar, Jabatan Kesihatan Negeri Johor.</t>
  </si>
  <si>
    <t>MEDIVEST</t>
  </si>
  <si>
    <t xml:space="preserve">Pemakaian PPE </t>
  </si>
  <si>
    <t>Heat exhaustion</t>
  </si>
  <si>
    <t>Pembagian shif pekerja</t>
  </si>
  <si>
    <t>Penambahan bilangan pekerja dalam satu shif</t>
  </si>
  <si>
    <t>Jangkitan bawaan darah eg HIV, Hepatitis</t>
  </si>
  <si>
    <t>Haba (FIZIKAL)</t>
  </si>
  <si>
    <t>Pelupusan objek tajam yang tidak betul (BIOLOGII)</t>
  </si>
  <si>
    <t>Masalah muskuloskeletal</t>
  </si>
  <si>
    <t>Latihan anggota</t>
  </si>
  <si>
    <t>Pengendalian manual domestik dan tong beroda (kapasiti sehingga 60kg) (ERGONOMIK)</t>
  </si>
  <si>
    <t>Bahaya daripada agen pembersih (KIMIA)</t>
  </si>
  <si>
    <t>Kerengsaan kulit, dan mata, melecur, kecederaan terhidu</t>
  </si>
  <si>
    <t>Kecederaan tisu lembut, tulang retak</t>
  </si>
  <si>
    <t>Tersandung dan jatuh (FIZIKAL)</t>
  </si>
  <si>
    <t>Aktiviti berulang (FIZIKAL)</t>
  </si>
  <si>
    <t>Kecederaan tisu lembut, carpal tunnel syndrome, de quervain’s syndrome, tendonitis</t>
  </si>
  <si>
    <t>Pengendalian manual dan kejanggalan postur  semasa kerja pembersihan (ERGONOMIK)</t>
  </si>
  <si>
    <t>Aktiviti pembersihan dan pengangkutan tong sisa klinikal</t>
  </si>
  <si>
    <t>Kemurungan, anxiety disorder</t>
  </si>
  <si>
    <t>Pembahagian shif</t>
  </si>
  <si>
    <t>Waktu bekerja - Hanya 3 orang staf (porter) bekerja di unit ini, dengan 2 shif sehari yang memerlukan 2 orang bekerja untuk shif pagi da seorang di shif malam (PSIKOSOSIAL)</t>
  </si>
  <si>
    <t>Pengurusan tumpahan (spillage)</t>
  </si>
  <si>
    <t>Tersandung dan jatuh akibat permukaan yang licin (FIZIKAL)</t>
  </si>
  <si>
    <t>Sisa tumpahan / cecair badan (bodily fluid) (BIOLOGI)</t>
  </si>
  <si>
    <t>Bahaya daripada bahan antiseptik atau absorbent  (KIMIA)</t>
  </si>
  <si>
    <t xml:space="preserve">Kecederaan benda tajam, luka tusukan   </t>
  </si>
  <si>
    <t xml:space="preserve">Label pada linen bin </t>
  </si>
  <si>
    <t>Pengumpulan linen yang tercemar dengan cecair badan (BIOLOGIKAL)</t>
  </si>
  <si>
    <t>Pembuangan objek tajam yang tidak betul (FIZIKAL)</t>
  </si>
  <si>
    <t>Pemakaian PPE</t>
  </si>
  <si>
    <t xml:space="preserve">Kerengsaan kulit / alahan, jangkitan kuman </t>
  </si>
  <si>
    <t>Pengendalian manual beban linen berat (ERGONOMIK)</t>
  </si>
  <si>
    <t>Masalah muskuloskeletal, kecederaan otot, sakit belakang</t>
  </si>
  <si>
    <t xml:space="preserve">Penggunaan troli linen </t>
  </si>
  <si>
    <t>Kedudukan janggal semasa pengumpulan linen eg tempat sempit, bucu bilik dengan halangan (ERGONOMIK)</t>
  </si>
  <si>
    <t>Penempatan linen bin di tempat khas</t>
  </si>
  <si>
    <t>Waktu bekerja yang panjang, kekurangan tenaga kerja (3 orang porter di satu hospital) (PSIKOSOSIAL)</t>
  </si>
  <si>
    <t>Kawasan hospital yang berbukit, tidak rata (FIZIKAL)</t>
  </si>
  <si>
    <t>Laluan khas untuk porter mengangkut sisa klinikal</t>
  </si>
  <si>
    <t>Cuaca panas, Haba (FIZIKAL)</t>
  </si>
  <si>
    <t>Kerengsaan kulit, dehidrasi,  heat exhaustion</t>
  </si>
  <si>
    <t>Lepuh dan lebam pada tangan, sakit otot, sakit belakang</t>
  </si>
  <si>
    <t>Penggunaan plastik, bekas kecil untuk pengumpulan dalam wad/ bahagian tertentu, tong beroda untuk pergerakan dari satu wad ke wad yang lain</t>
  </si>
  <si>
    <t>Pemakaian PPE, cuci tangan dengan kerap dan teknik yang betul.</t>
  </si>
  <si>
    <t xml:space="preserve">1. Latihan dan ujian kompetensi berkala staf yang terlibat </t>
  </si>
  <si>
    <t>Mengangkat pengumpulan sisa klinikal dan menolak/menarik tong beroda dengan beban yang berat - sehingga 60kg - hentaman oleh tong dan melalui geseran (FIZIKAL)</t>
  </si>
  <si>
    <t>Kecederaan luar, luka, terseliuh, bengkak</t>
  </si>
  <si>
    <t>Servis laundy dan linen</t>
  </si>
  <si>
    <t>Pemantauan berkala untuk memastikan penggunaan PPE yang optimum</t>
  </si>
  <si>
    <t xml:space="preserve">Penggiliran kerja dalam jadual. </t>
  </si>
  <si>
    <t xml:space="preserve">Pembuangan yang tidak wajar seperti benda tajam ke dalam tong sisa klinikal .   (FIZIKAL)                                  </t>
  </si>
  <si>
    <t>1. Memastikan peralatan dengan spesifikasi yang sesuai contoh ketinggian, berat alatan dan manual penggunaan untuk mengurangkan kejanggalan postur, pergerakan yang berulang.</t>
  </si>
  <si>
    <t xml:space="preserve">     -</t>
  </si>
  <si>
    <t xml:space="preserve">1. Pemeriksaan fasiliti secara berkala </t>
  </si>
  <si>
    <t xml:space="preserve">1. Papan tanda amaran cerun atau penghadang di kawasan yang berkenaan </t>
  </si>
  <si>
    <t xml:space="preserve">Latihan prosedur kerja selamat kepada staf terlibat </t>
  </si>
  <si>
    <t>Penyediaan pakaian sergam yang sesuai</t>
  </si>
  <si>
    <t>ketua unit cleansing service medivest hosp kulai, Pn Syaqila</t>
  </si>
  <si>
    <t>1. kursus berkenaan penerapan cara ergonomik semasa bekerja perlu dilakukan secara berterusan
2. mengelakkan membuat kerja di tempat sempit dan mengelakkan posisi canggung (awakward position) semasa pembersihan peralatan.
3. saringan kesihatan kepada pekerja yang terlibat 
4. membekalkan lumbar corset untuk mengelakkan back pain kepada pekerja</t>
  </si>
  <si>
    <t>tiada</t>
  </si>
  <si>
    <t>posisi yang tidak betul semasa aktiviti boleh mendatangkan sakit belakang atau prolapsed intervertebral disc</t>
  </si>
  <si>
    <t>ergonomik</t>
  </si>
  <si>
    <t>1. menukarkan bahan cucian yang lebih semulajadi dan kurang impak kepada kesihatan
2. penjadualan dan pengiliran kerja supaya masa pendedahan dapat dikurangkan
3. kursus yang berterusan untuk memantapkan skill pekerja tentang pengendalian selamat bahan-bahan kimia yang perlu digunakan
4. medical surveilance tertentu boleh dibuat untuk memastikan tahap kesihatan dan kebajikan pekerja terlibat terjaga
5. penggunaan PPE yang betul dan lengkap semasa mengendalikan bahan cucian seperti apron, sarung tangan getah, pelitup muka dan google.</t>
  </si>
  <si>
    <t>PPE dipakai semasa pengendalian bahan kimia, dan semua bahan yang digunakan mempunyai safety data sheet</t>
  </si>
  <si>
    <t>iritasi pada kulit dan mata, boleh mendatangkan masalah pernafasan jika terhidu pada kepekatan tertentu</t>
  </si>
  <si>
    <t>kimia</t>
  </si>
  <si>
    <t>pengurusan alat-alatan pembersihan setelah digunakan</t>
  </si>
  <si>
    <t>posisi leher mendongak boleh mengakibatkan cervical spondylosis</t>
  </si>
  <si>
    <t>1. menggunakan jentera platform crane semasa membuat kerja di tempat yang tinggi
2. penjadualan kerja, mengurangkan tempoh pendedahan
3. saringan kesihatan terlebih dahulu kepada pekerja terlibat (fit to work assesment). Tidak melibatkan pesakit epilepsy, kencing manis, penyakit psichiatry dan sebagainya.
4. pekerja wajib dibekalkan tali atau jaket keselamatan (safety harness) semasa kerja-kerja pembersihan dilakukan termasuk menyediakan kursus pemakaian safety harness dengan cara yang selamat dan betul.
5. kursus mengenai ergonomic perlu diberikan kepada pekerja yang terlibat</t>
  </si>
  <si>
    <t>risiko terjatuh dan mengakibatkan kecederaan seperti patah tulang dan soft tissure injury, sakit belakang dan prolapsed intervertebral disc</t>
  </si>
  <si>
    <t>fizikal</t>
  </si>
  <si>
    <t>kerja-kerja pembersihan di tempat tinggi</t>
  </si>
  <si>
    <t>1. cadangan menggunakan jentera untuk kerja-kerja pembersihan di tempat yang luas contohnya polishing buggy, mopping dan vacuuming robot.
2. penjadualan dan pengiliran pekerja perlu dilakukan
3. kursus penilaian ergonomic semasa bekerja perlu dilakukan secara berterusan termasuk semasa orientasi pekerja baru
4. penggunaan alat-alatan pembersihan yang lebih ergonomik
5. membekalkan wrist band atau lumbar corset kepada pekerja</t>
  </si>
  <si>
    <t>boleh mendatangkan penyakit seperti, carpal tunnel syndrome dan tendonitis</t>
  </si>
  <si>
    <t>aktiviti atau pergerakan yang berulang dan berlebihan  boleh mendatangkan mudarat</t>
  </si>
  <si>
    <t>penggunaan bahan kimia seperti detergen, bleaching dalam aktiviti pembersihan</t>
  </si>
  <si>
    <t xml:space="preserve">1. kerja-kerja pembersihan boleh diganti atau ditambahbaik dengan teknologi seperti mesin automatic vacuum dan mopping. mengunakan blower untuk mempercepatkan proses pengeringan lantai.
2. membuat kerja-kerja pembersihan semasa non peak hours seperti awal pagi sebelum pukul 8am dan selepas pukul 5pm
3. menutup sementara kawasan yang sedang dibersihkan
4. pemakaian PPE yang betul semasa bertugas
</t>
  </si>
  <si>
    <t>tanda amaran diletakkan semasa proses pembersihan dijalankan</t>
  </si>
  <si>
    <t>permukaan yang tidak rata dan licin semasa aktiviti pembersihan dijalankan</t>
  </si>
  <si>
    <t>1. menambah bilangan pekerja berdasarkan beban kerja semasa
2. jadual pengiliran pekerja
3. saringan kesihatan ke atas pekerja medivest dan syarikat konsesi</t>
  </si>
  <si>
    <t>pekerja boleh mendapat burnout, dan penyakit lain seperti stress and anxiety</t>
  </si>
  <si>
    <t>psychososial</t>
  </si>
  <si>
    <t>kerja-kerja pembersihan dan penbuamgan sisa domestik memerlukan pekerja yang ramai dengan beban kerja yang banyak</t>
  </si>
  <si>
    <t>ketua unit, Pn Syaqila</t>
  </si>
  <si>
    <t>1. pengiliran waktu kerja
2. pengunaan wheel bin yang lightweight, roda yang licin dan mudah dibawa.
3. kursus tentang ergonomic kepada semua pekerja bagi mengelakkan posture yang tidak betul semasa bekerja
4. boleh membekalkan lumbar corset kepada pekerja bagi mengelakkan berlakunya sakit belakang kesan daripada mengangkat beban yang berat</t>
  </si>
  <si>
    <t>penggunaan wheel bin semasa pengumpulan sisa domestik</t>
  </si>
  <si>
    <t>boleh mendapat penyakit muskuloskeletal seperti sakit belakang</t>
  </si>
  <si>
    <t>operasi secara manual melibatkan kerja mengangkat beban yang berat</t>
  </si>
  <si>
    <t>penggunaan PPE seperti sarung tangan getah</t>
  </si>
  <si>
    <t>boleh mendapat penyakit bawaan darah seperti HIV, Hep B/C dan syphilis</t>
  </si>
  <si>
    <t>biologi</t>
  </si>
  <si>
    <r>
      <rPr>
        <b/>
        <i/>
        <u/>
        <sz val="10"/>
        <rFont val="Calibri"/>
        <family val="2"/>
      </rPr>
      <t>pihak medivest</t>
    </r>
    <r>
      <rPr>
        <i/>
        <sz val="10"/>
        <rFont val="Calibri"/>
        <family val="2"/>
      </rPr>
      <t xml:space="preserve">
1. mengadakan kursus seperti pengurusan sisa klinikal dan domestik kepada pekerja pembersihan secara berterusan
2. majikan perlu memastikan PPE disediakan dan mencukupi.
3. color coding yang khusus untuk tong sampah domestik
4. waktu kutipan dan pengumpulan sisa domestik dan sisa klinikal perlu dibezakan masa serta diuruskan oleh pekerja yang berbeza untuk mengelakkan kekeliruan semasa bertugas
</t>
    </r>
    <r>
      <rPr>
        <b/>
        <i/>
        <u/>
        <sz val="10"/>
        <rFont val="Calibri"/>
        <family val="2"/>
      </rPr>
      <t>pihak hospital kulai</t>
    </r>
    <r>
      <rPr>
        <i/>
        <sz val="10"/>
        <rFont val="Calibri"/>
        <family val="2"/>
      </rPr>
      <t xml:space="preserve">
5. audit berterusan oleh team infection control dalam memastikan pengguna peka akan pengunaan setiap tong pembuangan</t>
    </r>
  </si>
  <si>
    <t>kecederaan seperti luka</t>
  </si>
  <si>
    <t>pembuangan peralatan tajam atau jarum tong sampah domestik oleh pengguna</t>
  </si>
  <si>
    <r>
      <rPr>
        <b/>
        <sz val="10"/>
        <color rgb="FF000000"/>
        <rFont val="Calibri"/>
      </rPr>
      <t xml:space="preserve">Orang Bertanggungjawab (Tarikh Tamat/Status) </t>
    </r>
    <r>
      <rPr>
        <sz val="10"/>
        <color rgb="FF000000"/>
        <rFont val="Calibri"/>
      </rPr>
      <t xml:space="preserve"> </t>
    </r>
  </si>
  <si>
    <t xml:space="preserve">Langkah Kawalan Yang Disarankan </t>
  </si>
  <si>
    <r>
      <rPr>
        <b/>
        <sz val="10"/>
        <color rgb="FF000000"/>
        <rFont val="Calibri"/>
      </rPr>
      <t>Tahap Risiko</t>
    </r>
    <r>
      <rPr>
        <sz val="10"/>
        <color rgb="FF000000"/>
        <rFont val="Calibri"/>
      </rPr>
      <t xml:space="preserve">   
</t>
    </r>
    <r>
      <rPr>
        <b/>
        <sz val="10"/>
        <color rgb="FF000000"/>
        <rFont val="Calibri"/>
      </rPr>
      <t xml:space="preserve"> (AxB)</t>
    </r>
  </si>
  <si>
    <r>
      <rPr>
        <b/>
        <sz val="10"/>
        <color rgb="FF000000"/>
        <rFont val="Calibri"/>
      </rPr>
      <t>Keterukan</t>
    </r>
    <r>
      <rPr>
        <sz val="10"/>
        <color rgb="FF000000"/>
        <rFont val="Calibri"/>
      </rPr>
      <t xml:space="preserve"> 
</t>
    </r>
    <r>
      <rPr>
        <b/>
        <sz val="10"/>
        <color rgb="FF000000"/>
        <rFont val="Calibri"/>
      </rPr>
      <t xml:space="preserve">(B) </t>
    </r>
  </si>
  <si>
    <r>
      <rPr>
        <b/>
        <sz val="10"/>
        <color rgb="FF000000"/>
        <rFont val="Calibri"/>
      </rPr>
      <t xml:space="preserve"> Kebarangkalian</t>
    </r>
    <r>
      <rPr>
        <sz val="10"/>
        <color rgb="FF000000"/>
        <rFont val="Calibri"/>
      </rPr>
      <t xml:space="preserve"> 
</t>
    </r>
    <r>
      <rPr>
        <b/>
        <sz val="10"/>
        <color rgb="FF000000"/>
        <rFont val="Calibri"/>
      </rPr>
      <t>(A)</t>
    </r>
  </si>
  <si>
    <r>
      <rPr>
        <b/>
        <sz val="10"/>
        <color rgb="FF000000"/>
        <rFont val="Calibri"/>
      </rPr>
      <t xml:space="preserve">                            Kawalan Risiko
(sedia ada)              </t>
    </r>
    <r>
      <rPr>
        <sz val="10"/>
        <color rgb="FF000000"/>
        <rFont val="Calibri"/>
      </rPr>
      <t xml:space="preserve">
</t>
    </r>
  </si>
  <si>
    <t xml:space="preserve">Yang Boleh Mengakibatkan/Kesan              </t>
  </si>
  <si>
    <r>
      <rPr>
        <b/>
        <sz val="10"/>
        <color rgb="FF000000"/>
        <rFont val="Calibri"/>
      </rPr>
      <t>Hazad</t>
    </r>
    <r>
      <rPr>
        <b/>
        <i/>
        <sz val="10"/>
        <color rgb="FF000000"/>
        <rFont val="Calibri"/>
      </rPr>
      <t xml:space="preserve">  </t>
    </r>
    <r>
      <rPr>
        <i/>
        <sz val="10"/>
        <color rgb="FF000000"/>
        <rFont val="Calibri"/>
      </rPr>
      <t xml:space="preserve">   </t>
    </r>
  </si>
  <si>
    <r>
      <rPr>
        <b/>
        <sz val="10"/>
        <color rgb="FF000000"/>
        <rFont val="Calibri"/>
      </rPr>
      <t xml:space="preserve">Aktiviti Kerja                        </t>
    </r>
    <r>
      <rPr>
        <sz val="10"/>
        <color rgb="FF000000"/>
        <rFont val="Calibri"/>
      </rPr>
      <t xml:space="preserve">          
</t>
    </r>
  </si>
  <si>
    <r>
      <rPr>
        <b/>
        <sz val="10"/>
        <color rgb="FF000000"/>
        <rFont val="Calibri"/>
      </rPr>
      <t>Bil.</t>
    </r>
    <r>
      <rPr>
        <sz val="10"/>
        <color rgb="FF000000"/>
        <rFont val="Calibri"/>
      </rPr>
      <t xml:space="preserve"> </t>
    </r>
  </si>
  <si>
    <t xml:space="preserve">3. Kawalan Risiko                                   </t>
  </si>
  <si>
    <t xml:space="preserve">2. Analisis Risiko                                                                          </t>
  </si>
  <si>
    <t xml:space="preserve">1. Pengenalpastian Hazard                                                                          </t>
  </si>
  <si>
    <t xml:space="preserve">Tarikh Disahkan: </t>
  </si>
  <si>
    <t xml:space="preserve">Tarikh Disemak: </t>
  </si>
  <si>
    <r>
      <rPr>
        <b/>
        <sz val="10"/>
        <rFont val="Calibri"/>
      </rPr>
      <t xml:space="preserve">Tarikh Disediakan:                             </t>
    </r>
    <r>
      <rPr>
        <sz val="10"/>
        <color rgb="FF000000"/>
        <rFont val="Calibri"/>
      </rPr>
      <t xml:space="preserve">  (dari)</t>
    </r>
  </si>
  <si>
    <t>Disahkan Oleh:                                                                                                     (Nama, Jawatan, Tandatangan)</t>
  </si>
  <si>
    <t>Disediakan Oleh:                                                                                                                  (Nama, Jawatan)</t>
  </si>
  <si>
    <t xml:space="preserve">             </t>
  </si>
  <si>
    <t>pengurus operasi medivest hosp.Kulai, En Rauf</t>
  </si>
  <si>
    <t>posisi yg tidak betul di ruang yang sempit boleh mengakibatkan mechanical back pain</t>
  </si>
  <si>
    <t>claustrophobia</t>
  </si>
  <si>
    <t>ruang yang sempit</t>
  </si>
  <si>
    <t>strok haba</t>
  </si>
  <si>
    <t>fizikal (heat)</t>
  </si>
  <si>
    <t>ruang tertutup tanpa pengudaraan yang baik boleh mengakibatkan peningkatan haba</t>
  </si>
  <si>
    <t>1. aplikasikan sistem automatik untuk bekalan elektrik bagi self auto maintenance, ia akan mengesan dan memberi signal jika terdapat masalah dalam bekalan elektrik. Oleh itu daily maintenance tidak diperlukan sekali gus mengurangkan risiko bahaya kepada pekerja
2. hanya memastikan skilled personelle dengan kelayakakan sahaja yang membuat kerja-kerja berkenaan bagi mengurangkan risiko 
3. mengalihkan electric server room di bilik yang lebih besar
4. kursus keselamatan perlu diberikan kepada pekerja secara berterusan
5. kursus mengenai ergonomik perlu diberikan untuk aplikasi dalam pekerjaan setiap pekerja
6. saringan kesihatan fit to work perlu dibuat keatas pekerja 
7.Pengiliran dan penjadualan waktu bekerja untuk mengehadkan waktu pendedahan
8. mengunakan sut khas penebat elektrik ataupun sarung tangan penebat haba dan elektrik digunakan sewaktu bekerja di tempat sebegini
9. Polisi keselamatan, checklist, flow chart dan SOP pengendalian secara selamat wajib diwujudkan dan dipatuhi oleh semua pekerja</t>
  </si>
  <si>
    <t>ruang tertutup dan bunyi yang kuat di dalam bilik boleh mengakibatkan noise induced hearing loss</t>
  </si>
  <si>
    <t>fizikal (pencemaran bunyi)</t>
  </si>
  <si>
    <t>ruang tertutup dan bunyi yang kuat dlm bilik tersebut</t>
  </si>
  <si>
    <t>renjatan elektrik</t>
  </si>
  <si>
    <t>fizikal (renjatan elektrik(</t>
  </si>
  <si>
    <t>menyelenggara elektrik di dalam bilik bekalan elektrik</t>
  </si>
  <si>
    <t>kecederaan termasuk luka dan patah tulang</t>
  </si>
  <si>
    <t>fizikal (trip and fall sbb licin)</t>
  </si>
  <si>
    <t>barang-barang tidak teratur, wayar berselirat di lantai serta ruang yang sempit</t>
  </si>
  <si>
    <t>penggunaan PPE semasa menjalankan tugas</t>
  </si>
  <si>
    <t>bahan kimia seperti cat, peluntur dan solvent tidak diletakkan di tempat sepatutnya</t>
  </si>
  <si>
    <t>1. polisi keselamatan wajib dipaparkan dengan jelas di tempat kerja (workshop)
2. ruangan kerja yang teratur dan selamat dapat mengurangkan kecelakaan berlaku di tempat kerja
3. mewujudkan jadual pembersihan di workshop bagi memastikan tempat kerja sentiasa dalam keadaan tersusun dan bersih
4. pekerja yang mengunakan kawasan tempat pertukangan perlu memastikan kawasan kerja bersih dan tersusun seperti sedia kala selepas menyelesaikan tugas
5. pekerja perlu diberikan latihan keselamatan di tempat kerja
6. pengendalian bahan kimia perlu mengikut tatacara yang betul, oleh itu pekerja perlu dilatihan tentang pengurusan bahan kimia secara selamat
7. bahan kimia perlu diletakkan di tempat yang selamat, di rak khusus, tersusun dan dengan labelling
8. mewajibkan pekerja memakai pemakaian yang betul dan sesuai semasa berada di workshop termasuk pemakaian safety boots
9. PPE yang bersesuaian perlu dibekalkan oleh pihak pengurusan dan perlu dipakai oleh pekerja semasa menjalankan tugas.</t>
  </si>
  <si>
    <t>fizikal (alatan tajam</t>
  </si>
  <si>
    <t>peralatan tajam tidak diletakkan di tempat yang betul</t>
  </si>
  <si>
    <t>1. medical surveilance fit to work untuk pekerja yang bekerja di tempat yang tinggi
2. kursus berkenaan ergonomik kepada pekerja, mengelakkan hyperextend leher
3. pengiliran dan penjadualan kerja yang optimum bagi mengurangkan masa pendedahan kerja</t>
  </si>
  <si>
    <t>ergonomics</t>
  </si>
  <si>
    <t>1. menggunakan crane platform untuk membuat kerja yang tempat yang tinggi
2. mengunakan safety harnest
3. medical surveilance fit to work untuk pekerja yang bekerja di tempat yang tinggi
4. mewujudkan flow chart/checklist/SOP tatacara kerja selamat
5. memastikan kawasan kerja selamat daripada bahaya</t>
  </si>
  <si>
    <t>menyelengara di tempat yang tinggi</t>
  </si>
  <si>
    <t>1. menggunakan PPE yang berseuaian seama pengendalian bahan kimia termasuk, apron, sarung tangan, google dan face mask
2. kursus pengendalian bahan kimia
3. memastikan trained persone sahaja yang boleh mengendalikan bahan kimia ini</t>
  </si>
  <si>
    <t>penggunaan solvent semasa baik pulih dan selenggara penghawa dingin, serta gas untuk diisi dalam tangki penghawa dingin</t>
  </si>
  <si>
    <t xml:space="preserve">1. mengelakkan daripada terkena haba daripada aircond compressor
2. penggunaan glove penebat haba dan elektrik semasa pengendalian
3. kursus pengendalian penghawa dingin, sijil kelayakan
</t>
  </si>
  <si>
    <t>strok haba, dehidrasi</t>
  </si>
  <si>
    <t>fizikal (haba)</t>
  </si>
  <si>
    <t>1. hanya membenarkan trained personel sahaja mengendalikan penghawa dingin
2. saringan kesihatan perlu dibuat ketas semua pekerja yang terbabit (fit to work)
3. memastikan suis utama dimatikan terlebih dahulu sebelum kerja dimulakan
4. tempat pendawaian perlu ditutup dengan rapi bagi mengelakkan kecederaan
5. mengadakan flow chart/checklist/SOP tatacarakerja selamat untuk kerja-kerja melibatkan arus elektrik
6. memakai PPE yang khusus</t>
  </si>
  <si>
    <t>fizikal (RENJATAN ELEKTRIK)</t>
  </si>
  <si>
    <t>fizikal (trip and fall)</t>
  </si>
  <si>
    <t>menyelenggara penghawa dingin</t>
  </si>
  <si>
    <t>1. hanya membenarkan trained personel sahaja mengendalikan kerja pendawaian elektrik
2. saringan kesihatan perlu dibuat ketas semua pekerja yang terbabit (fit to work)
3. penggunaan golve penebat elektrik sewaktu menjalankan kerja pendawaian elektrik
4. memastikan suis utama dimatikan terlebih dahulu sebelum kerja dimulakan
5. tempat pendawaian perlu ditutup dengan rapi bagi mengelakkan kecederaan
6. mengadakan flow chart/checklist/SOP tatacarakerja selamat untuk kerja-kerja melibatkan arus elektrik</t>
  </si>
  <si>
    <t>Menyelengara alatan dan pendawaian elektrik</t>
  </si>
  <si>
    <t>1.Latihan kepada staff terlibat                                 
 2.Penggunaan sarung tangan kulit atau sarung tangan getah yang tebal</t>
  </si>
  <si>
    <t>1. Latihan untuk staff                                                                                     
2. Pemeriksaan kesihatan berkala                             
3.Penyelenggaraan peralatan secara berjadual untuk memastikan fungsi optimum bagi mengurangkan risiko kecederaan kepada anggota</t>
  </si>
  <si>
    <t xml:space="preserve">1. Latihan kepada staff terlibat                                                               
2. Pelalian Hepatitis B kepada staff                                                  
3. Pemantauan berkala                                                            </t>
  </si>
  <si>
    <t>1.Menambah bilangan porter                                           
2.Penilaian mental/saringan Dass secara berkala untuk kakitangan</t>
  </si>
  <si>
    <t>1.Pemakaian pakaian yang longgar dan dari jenis kain yang membantu penyejatan peluh                                        
2.Penggiliran jadual kerja</t>
  </si>
  <si>
    <t>1. Pemantauan pematuhan prosedur kerja selamat  
2.Pemeriksaan fasiliti berjadual</t>
  </si>
  <si>
    <t>1. Latihan Amalan kebersihan (hygiene practice) - prosedur cucian tangan, menukar baju                                              \
2.Pemantauan secara berkala</t>
  </si>
  <si>
    <t>1. Latihan Amalan kebersihan (hygiene practice) - prosedur cucian tangan, menukar baju                                                                
2. Latihan staf untuk pengendalian bahan kimia                                            
3.Pemantauan secara berkala</t>
  </si>
  <si>
    <t>1.Latihan kepada staff terlibat                                 
2.Penggunaan sarung tangan kulit atau sarung tangan getah yang tebal</t>
  </si>
  <si>
    <t>1. Latihan untuk staff terlibat                                    
2.Pemantauan berkala bagi memastikan tiada halangan fizikal di tempat pengumpulan / simpanan linen.</t>
  </si>
  <si>
    <t>1. Latihan staff untuk prosedur kerja yang optimum untuk meminimumkan risiko                                                                                   
2. Penyeliaan pematuhan prosedur secara berkala</t>
  </si>
  <si>
    <t>1.Menambah bilangan porter                                            
2.Penilaian mental/saringan Dass secara berkala untuk kakitangan</t>
  </si>
  <si>
    <r>
      <t xml:space="preserve">Tarikh Disediakan:                             </t>
    </r>
    <r>
      <rPr>
        <sz val="10"/>
        <color indexed="8"/>
        <rFont val="Calibri"/>
        <family val="2"/>
      </rPr>
      <t xml:space="preserve">  (dari)</t>
    </r>
  </si>
  <si>
    <r>
      <rPr>
        <b/>
        <sz val="10"/>
        <color indexed="8"/>
        <rFont val="Calibri"/>
        <family val="2"/>
      </rPr>
      <t>Bil.</t>
    </r>
    <r>
      <rPr>
        <sz val="10"/>
        <color indexed="8"/>
        <rFont val="Calibri"/>
        <family val="2"/>
      </rPr>
      <t xml:space="preserve"> </t>
    </r>
  </si>
  <si>
    <r>
      <rPr>
        <b/>
        <sz val="10"/>
        <color indexed="8"/>
        <rFont val="Calibri"/>
        <family val="2"/>
      </rPr>
      <t xml:space="preserve">Aktiviti Kerja                        </t>
    </r>
    <r>
      <rPr>
        <sz val="10"/>
        <color indexed="8"/>
        <rFont val="Calibri"/>
        <family val="2"/>
      </rPr>
      <t xml:space="preserve">          
</t>
    </r>
  </si>
  <si>
    <r>
      <rPr>
        <b/>
        <sz val="10"/>
        <color indexed="8"/>
        <rFont val="Calibri"/>
        <family val="2"/>
      </rPr>
      <t>Hazad</t>
    </r>
    <r>
      <rPr>
        <b/>
        <i/>
        <sz val="10"/>
        <color indexed="8"/>
        <rFont val="Calibri"/>
        <family val="2"/>
      </rPr>
      <t xml:space="preserve">  </t>
    </r>
    <r>
      <rPr>
        <i/>
        <sz val="10"/>
        <color indexed="8"/>
        <rFont val="Calibri"/>
        <family val="2"/>
      </rPr>
      <t xml:space="preserve">   </t>
    </r>
  </si>
  <si>
    <r>
      <rPr>
        <b/>
        <sz val="10"/>
        <color indexed="8"/>
        <rFont val="Calibri"/>
        <family val="2"/>
      </rPr>
      <t xml:space="preserve">                            Kawalan Risiko
(sedia ada)              </t>
    </r>
    <r>
      <rPr>
        <sz val="10"/>
        <color indexed="8"/>
        <rFont val="Calibri"/>
        <family val="2"/>
      </rPr>
      <t xml:space="preserve">
</t>
    </r>
  </si>
  <si>
    <r>
      <rPr>
        <b/>
        <sz val="10"/>
        <color indexed="8"/>
        <rFont val="Calibri"/>
        <family val="2"/>
      </rPr>
      <t xml:space="preserve"> Kebarangkalian</t>
    </r>
    <r>
      <rPr>
        <sz val="10"/>
        <color indexed="8"/>
        <rFont val="Calibri"/>
        <family val="2"/>
      </rPr>
      <t xml:space="preserve"> 
</t>
    </r>
    <r>
      <rPr>
        <b/>
        <sz val="10"/>
        <color indexed="8"/>
        <rFont val="Calibri"/>
        <family val="2"/>
      </rPr>
      <t>(A)</t>
    </r>
  </si>
  <si>
    <r>
      <rPr>
        <b/>
        <sz val="10"/>
        <color indexed="8"/>
        <rFont val="Calibri"/>
        <family val="2"/>
      </rPr>
      <t>Keterukan</t>
    </r>
    <r>
      <rPr>
        <sz val="10"/>
        <color indexed="8"/>
        <rFont val="Calibri"/>
        <family val="2"/>
      </rPr>
      <t xml:space="preserve"> 
</t>
    </r>
    <r>
      <rPr>
        <b/>
        <sz val="10"/>
        <color indexed="8"/>
        <rFont val="Calibri"/>
        <family val="2"/>
      </rPr>
      <t xml:space="preserve">(B) </t>
    </r>
  </si>
  <si>
    <r>
      <rPr>
        <b/>
        <sz val="10"/>
        <color indexed="8"/>
        <rFont val="Calibri"/>
        <family val="2"/>
      </rPr>
      <t>Tahap Risiko</t>
    </r>
    <r>
      <rPr>
        <sz val="10"/>
        <color indexed="8"/>
        <rFont val="Calibri"/>
        <family val="2"/>
      </rPr>
      <t xml:space="preserve">   
</t>
    </r>
    <r>
      <rPr>
        <b/>
        <sz val="10"/>
        <color indexed="8"/>
        <rFont val="Calibri"/>
        <family val="2"/>
      </rPr>
      <t xml:space="preserve"> (AxB)</t>
    </r>
  </si>
  <si>
    <r>
      <rPr>
        <b/>
        <sz val="10"/>
        <color indexed="8"/>
        <rFont val="Calibri"/>
        <family val="2"/>
      </rPr>
      <t xml:space="preserve">Orang Bertanggungjawab (Tarikh Tamat/Status) </t>
    </r>
    <r>
      <rPr>
        <sz val="10"/>
        <color indexed="8"/>
        <rFont val="Calibri"/>
        <family val="2"/>
      </rPr>
      <t xml:space="preserve"> </t>
    </r>
    <r>
      <rPr>
        <i/>
        <sz val="10"/>
        <color indexed="8"/>
        <rFont val="Arial"/>
        <family val="2"/>
      </rPr>
      <t/>
    </r>
  </si>
  <si>
    <t>Penghasilan imej x-ray (mobile) untuk pesakit covid</t>
  </si>
  <si>
    <t>Biologikal: Cara dekontaminasi mesin x-ray (mobile)</t>
  </si>
  <si>
    <t>Jangkitan silang</t>
  </si>
  <si>
    <t>Dekontaminasi menggunakan tisu basah di tempat pengambilan sinar x-ray (mobile)</t>
  </si>
  <si>
    <t>Menyediakan carta alir kerja dekontaminasi yang bersesuaian</t>
  </si>
  <si>
    <t>Juru X ray Pn Juriah</t>
  </si>
  <si>
    <t>Penghasilan imej x-ray</t>
  </si>
  <si>
    <t>Fizikal: Suhu bilik x ray yang tidak optimal (Panas)</t>
  </si>
  <si>
    <t>Stress dan Mengantuk</t>
  </si>
  <si>
    <t>Penambahan penghawa dingin yang mudah alih</t>
  </si>
  <si>
    <t>Juru X Ray Pn Juriah</t>
  </si>
  <si>
    <t>Fisikal: Pencahayaan yang tidak mencukupi</t>
  </si>
  <si>
    <t>Mengakibatkan kepenatan mata</t>
  </si>
  <si>
    <t>Penambahan sumber pencahayaan</t>
  </si>
  <si>
    <t>Radiasi : Penggunaan sinar x-ray</t>
  </si>
  <si>
    <t>Bahaya radiasi</t>
  </si>
  <si>
    <t>Penggunaan TLD badge</t>
  </si>
  <si>
    <t>Pemantauan penggunaan TLD badge oleh staf</t>
  </si>
  <si>
    <t>Bilik Mesyuarat Makmal</t>
  </si>
  <si>
    <t xml:space="preserve">Keselamatan : Laluan masuk dan keluar melalui satu pintu (pintu kedua terhalang) </t>
  </si>
  <si>
    <t>Terperangkap di dalam bilik mesyuarat jika berlaku kecemasan dan pintu tidak berfungsi</t>
  </si>
  <si>
    <t>Mengalihkan bahan yang menghalang pintu keluar masuk kedua</t>
  </si>
  <si>
    <t>JTMP Pn Aslina</t>
  </si>
  <si>
    <t>Stor Penyimpanan Barang</t>
  </si>
  <si>
    <t xml:space="preserve">Ergonomik: Cara mengangkat bahan berat yang tidak sesuai </t>
  </si>
  <si>
    <t>Sakit belakang / Slipped disc</t>
  </si>
  <si>
    <t>Mengadakan program ' lifting training'</t>
  </si>
  <si>
    <t>Pengendalian sampel covid</t>
  </si>
  <si>
    <t>Biologikal: Laluan bagi proses doffing yang tidak sesuai</t>
  </si>
  <si>
    <t>Pencemaran / Jangkitan Silang</t>
  </si>
  <si>
    <t>Menggunakan laluan yang berasingan daripada laluan staf</t>
  </si>
  <si>
    <t>Biologikal: Ventilasi yang kurang sesuai di bilik pengendalian sampel</t>
  </si>
  <si>
    <t>Menyusun semula prosedur di bilik pengendalian sampel covid megikut aliran ventilasi</t>
  </si>
  <si>
    <t>Pemprosesan Sampel Untuk Ujian Makmal</t>
  </si>
  <si>
    <t>Biologikal: Terdedah kepada spesimen berisiko tinggi</t>
  </si>
  <si>
    <t>Pencemaran/ Jangkitan Silang</t>
  </si>
  <si>
    <t>Penggunaan PPE yang bersesuaian</t>
  </si>
  <si>
    <t>Elektrikal: Penggunaan extension dan wayar yang berselirat</t>
  </si>
  <si>
    <t>Renjatan elektrik</t>
  </si>
  <si>
    <t>Penggunaan pembungkus kabel spiral</t>
  </si>
  <si>
    <t>Fizikal: Kedudukan tempat membersihkan tangan dan mata yang tidak sesuai</t>
  </si>
  <si>
    <t>Kecedaran fisikal</t>
  </si>
  <si>
    <t>Pelekat pelekat tanda amaran di lantai tempat membersihkan tangan dan mata</t>
  </si>
  <si>
    <t>Biologikal: Tempat 'staining' yang terbuka</t>
  </si>
  <si>
    <t>Pendedahan kepada jangkitan kuman TB</t>
  </si>
  <si>
    <t>Menyediakan pili khas di dalam 'biosafety' kabinet bagi pengendalian sampel kahak TB</t>
  </si>
  <si>
    <t>Fizikal: Penggunaan selipar dalam makmal</t>
  </si>
  <si>
    <t>Terjatuh atau tersandung</t>
  </si>
  <si>
    <t>Pemantauan dari penyelia kepada staff untuk pemakaian kerja yang sesuai</t>
  </si>
  <si>
    <t>Kimia: Tiada saluran keluar dari peti simpanan bahan kimia mudah terbakar</t>
  </si>
  <si>
    <t>Inhalasi bahan kimia dan penyakit respiratori</t>
  </si>
  <si>
    <t>Pemasangan saluran keluar dari peti simpanan bahan kimia</t>
  </si>
  <si>
    <t>Penerimaan sampel di kaunter makmal</t>
  </si>
  <si>
    <t xml:space="preserve">Psikososial: Ruang penerimaan kaunter yang sempit </t>
  </si>
  <si>
    <t>Stress kepada anggota yang menerima sampel pada kuantiti banyak</t>
  </si>
  <si>
    <t>Jadual penghantaran sampel tetapi tidak digunapakai oleh fasiliti yang mengambil sampel</t>
  </si>
  <si>
    <t>Penguatkusaan jadual penghantaran sampel secara berkala</t>
  </si>
  <si>
    <t>Biologikal: Kebocoran spesimen</t>
  </si>
  <si>
    <t>Pemakaian PPE yang bersesuaian</t>
  </si>
  <si>
    <t>Ergonomik: Keadaan tempat duduk tidak sesuai dan terdapat tong sisa klinikal di bawah meja</t>
  </si>
  <si>
    <t>Masalah tulang belakang (slipped disc)</t>
  </si>
  <si>
    <t>Mengalihkan tong sisa klinikal di tempat yang sesuai</t>
  </si>
  <si>
    <t>Elektrikal: Terdapat soket lampu hiasan di dinding yang sudah usang</t>
  </si>
  <si>
    <t>Litar pintas dan Renjatan Elektrik</t>
  </si>
  <si>
    <t>Menggantikan plug soket yang baru</t>
  </si>
  <si>
    <t>Koridor Penerimaan Sampel</t>
  </si>
  <si>
    <t>Fizikal: Laluan Sempit dipenuhi peralatan yang tidak digunakan seperti mesin dan peti sejuk</t>
  </si>
  <si>
    <t>Kecederaan anggota badan atau terjatuh jika berlaku kecemasan</t>
  </si>
  <si>
    <t>Melakukan pemindahan peralatan dan peti sejuk ke tempat yang bersesuaian</t>
  </si>
  <si>
    <t>Fizikal: Pencahayaan yang kurang</t>
  </si>
  <si>
    <t>Tersandung atau terjatuh jika berlaku kecemasan</t>
  </si>
  <si>
    <t>Menambah atau menggantikan lampu yang rosak</t>
  </si>
  <si>
    <r>
      <rPr>
        <b/>
        <sz val="10"/>
        <color indexed="8"/>
        <rFont val="Calibri"/>
        <family val="2"/>
      </rPr>
      <t xml:space="preserve">Kawalan Risiko (sedia ada)              </t>
    </r>
    <r>
      <rPr>
        <sz val="10"/>
        <color indexed="8"/>
        <rFont val="Calibri"/>
        <family val="2"/>
      </rPr>
      <t xml:space="preserve">
</t>
    </r>
  </si>
  <si>
    <r>
      <rPr>
        <b/>
        <sz val="10"/>
        <color indexed="8"/>
        <rFont val="Calibri"/>
        <family val="2"/>
      </rPr>
      <t xml:space="preserve">Kawalan Risiko(sedia ada)              </t>
    </r>
    <r>
      <rPr>
        <sz val="10"/>
        <color indexed="8"/>
        <rFont val="Calibri"/>
        <family val="2"/>
      </rPr>
      <t xml:space="preserve">
</t>
    </r>
  </si>
  <si>
    <t>KAUNTER JURURAWAT</t>
  </si>
  <si>
    <t>cause musculosceletal disorder (chronic backache, muscle sprain, cervical spondylisis)</t>
  </si>
  <si>
    <t>menukar kerusi yang lebih sesuai dan ergonomic. Mengubah kedudukan kaunter kepada kedudukan yang lagi sesuai untuk pergerakan staff dan untuk pemantauan pesakit</t>
  </si>
  <si>
    <t>ERGONOMIC-Kedudukan kaunter mebelakangi pesakit</t>
  </si>
  <si>
    <t>ERGONOMIC-borang borang berada di ruang sukar dicapai</t>
  </si>
  <si>
    <t>stress, heat exthaution, dehydration</t>
  </si>
  <si>
    <t>memperbaiki alat ventilasi dan memasang pendingin udara</t>
  </si>
  <si>
    <t>physical - lantai di sekitar tidak sekata dan senang melekat menyebabkan tergelincir dan jatuh</t>
  </si>
  <si>
    <t xml:space="preserve">kecederaan </t>
  </si>
  <si>
    <t>membaiki lantai ataupun memastikan lantai sentiasa dalam keadaan bersih</t>
  </si>
  <si>
    <t>peralatan banyak sekitar kaunter yang boleh menyebabkan terlanggar dan terjatuh</t>
  </si>
  <si>
    <t>menyusun barang mengikut kaedah EKSA</t>
  </si>
  <si>
    <t>stress, keletihan mental</t>
  </si>
  <si>
    <t>guideline kekerasan keatas staff</t>
  </si>
  <si>
    <t>staff jatuh dan mengakibatkan kecederaan.</t>
  </si>
  <si>
    <t>mengubah kedudukan katil kepada yang lebih teratur dan mempunyai ruang kerja yg selamat</t>
  </si>
  <si>
    <t>1. Jangkitan penyakit bawaan darah dan NSI
2. Allergen</t>
  </si>
  <si>
    <t>mengikut sop kerja yang betul, memakai ppe yg disediakan dan mengunakan safety needle.</t>
  </si>
  <si>
    <t>pengunaan alatan atau prosedur yang mesra ergonomic</t>
  </si>
  <si>
    <t xml:space="preserve">Kecederaan </t>
  </si>
  <si>
    <t>memasang syiling pada bumbung yang tinggi</t>
  </si>
  <si>
    <t>kecederaan</t>
  </si>
  <si>
    <t>amalan EKSA</t>
  </si>
  <si>
    <t>melakukan kerja di tempat yang lebihsesuai selain dari di stor</t>
  </si>
  <si>
    <t>Blood borne disease
MSD</t>
  </si>
  <si>
    <t>ppe</t>
  </si>
  <si>
    <t>menukar kerusi kepada yang lebih ergonomic</t>
  </si>
  <si>
    <t>kecederaan dan trauma</t>
  </si>
  <si>
    <t xml:space="preserve">mengalihkan halangan di laluan kecemasan. </t>
  </si>
  <si>
    <t>Staf beristirehat di dalam bilik persalinan menggunakan penyaman udara</t>
  </si>
  <si>
    <t xml:space="preserve">Hazad fizikal: Litar pintas di soket/suis penyaman udara </t>
  </si>
  <si>
    <t xml:space="preserve">Kecederaan fizikal disebabkan kebakaran dan renjatan elektrik seperti luka, melecur </t>
  </si>
  <si>
    <t xml:space="preserve">Engineering: Penutupan  sementara litar elektrik  </t>
  </si>
  <si>
    <t xml:space="preserve">Engineering Control: Baik pulih laluan litar eletrik sedia ada (rewiring) </t>
  </si>
  <si>
    <t xml:space="preserve">Pengarah hospital / Medivest </t>
  </si>
  <si>
    <t xml:space="preserve">Staff mendaftar dan melakukan semakan dokumen pesakit di kaunter utama wad </t>
  </si>
  <si>
    <t>Hazad fizikal: Wayar komputer / laptop / printer yang berselirat dan tidak terurus serta penggunaan soket suis melebihi kapasiti  SERTA PENGGUNAAN SOKET SUIS MELEBIHI KAPASITI</t>
  </si>
  <si>
    <t>Kecederaan fizikal disebabkan kebakaran dan renjatan elektirk seperti luka dan melecur</t>
  </si>
  <si>
    <t xml:space="preserve">Tiada </t>
  </si>
  <si>
    <r>
      <rPr>
        <sz val="10"/>
        <color indexed="8"/>
        <rFont val="Calibri"/>
        <family val="2"/>
      </rPr>
      <t>Engineering Control: Menambah soket elektrik / mengemas susun atur wayar menggunakan alatan bersesusaian</t>
    </r>
    <r>
      <rPr>
        <i/>
        <sz val="10"/>
        <color indexed="8"/>
        <rFont val="Calibri"/>
        <family val="2"/>
      </rPr>
      <t xml:space="preserve">  </t>
    </r>
  </si>
  <si>
    <t>Pengarah hospital / Medivest / Sister/SN</t>
  </si>
  <si>
    <t>Kanak-kanak berehat di atas katil</t>
  </si>
  <si>
    <t xml:space="preserve">Hazad fizikal: kerosakan pada kunci katil yang boleh menyebabkan jatuh dari tempat tinggi / tersepit </t>
  </si>
  <si>
    <t xml:space="preserve">Kecederaan fizikal seperti luka, patah serta kecederaan otak </t>
  </si>
  <si>
    <t xml:space="preserve">Engineering Control; Baik pulih kunci / lock katil yang baharu </t>
  </si>
  <si>
    <t xml:space="preserve">Staff menggunakan meja kaunter </t>
  </si>
  <si>
    <t xml:space="preserve">Hazad fizikal: bucu tajam tidak dilindungi dengan penebat </t>
  </si>
  <si>
    <t xml:space="preserve">Kecederaan luka pada anggota badan </t>
  </si>
  <si>
    <t xml:space="preserve">Engineering Control: Meletakkan getah penebat di bucu tajam </t>
  </si>
  <si>
    <t>Sister/SN</t>
  </si>
  <si>
    <t xml:space="preserve">Staff menulis fail pesakit di 'Cardiac Table' </t>
  </si>
  <si>
    <t xml:space="preserve">Hazad fizikal: Cardia table tidak boleh dilaraskan ketinggian </t>
  </si>
  <si>
    <t xml:space="preserve">Hazad ergonomik: Masalah tulang belakang atau sakit sendi seperti 'Slipped Disc' </t>
  </si>
  <si>
    <t xml:space="preserve">Engineering Control - membaiki pelaras meja </t>
  </si>
  <si>
    <t>Menggunakan regulator kipas syiling untuk menghidupkan kipas</t>
  </si>
  <si>
    <t>Hazad fizikal: Regulator kipas rosak serta wayar terdedah tanpa ditutup</t>
  </si>
  <si>
    <t>a. renjatan elektrik, badan melecur</t>
  </si>
  <si>
    <t>Adminstrative: meletakkan papan tanda amaran di regulator kipas</t>
  </si>
  <si>
    <t>Substitution: menukar regulator kipas yang baru dan selamat</t>
  </si>
  <si>
    <t>Pengarah Hospital</t>
  </si>
  <si>
    <t>Penggunaan 'exhaust fan'di wad tandas pesakit</t>
  </si>
  <si>
    <t xml:space="preserve">Hazad fizikal: Bilah kipas yang tajam terdedah tanpa ditutup menggunakan pelindung kipas </t>
  </si>
  <si>
    <t>a. Luka pada tubuh badan yang disebabkan bilah yang terkena pada anggota badan</t>
  </si>
  <si>
    <t>Adminstrative: tiadak membenarkan sesiapa mendekati 'exhaust fan' ini</t>
  </si>
  <si>
    <t xml:space="preserve"> Engineering Control: Memasangan pelindung kipas yang kukuh</t>
  </si>
  <si>
    <t>Pergerakan masuk dan keluar dari ruang wad tambahan</t>
  </si>
  <si>
    <t>Hazad fizikal: Menyimpan barang seperti palet kayu yang berpotensi jatuh</t>
  </si>
  <si>
    <t xml:space="preserve">a. Keracunan karbon monoksida disebabkan asap kebakaran </t>
  </si>
  <si>
    <t>Administrative: Tidak membenarkan sesiapa menggunakan wad tambahan</t>
  </si>
  <si>
    <t>Eliminate: menghapuskan/menyimpan palet kayu di tempat yang sesuai</t>
  </si>
  <si>
    <t>Hazad fizikal: Boleh mengakibatkan kebakaran jika litar pintas berlaku</t>
  </si>
  <si>
    <t>b. Menyebabkan kecederaan yang berpunca daripada barang yang jatuh ke badan</t>
  </si>
  <si>
    <t>Menggunakan kipas syiling di ruang setor</t>
  </si>
  <si>
    <t>Hazad fizikal: Wayar kipas rosak dan terdedah</t>
  </si>
  <si>
    <t>a. Menyebabkan kebakaran</t>
  </si>
  <si>
    <t>Adminstrative: tidak membenarkan sesiapa menggunakan kipas syiling ini</t>
  </si>
  <si>
    <t xml:space="preserve">Eliminate: menghapuskan lebihan wayar yang terdedah </t>
  </si>
  <si>
    <t>a. Renjatan elektrik jika memegang dengan keadaan basah</t>
  </si>
  <si>
    <t>Engineering control: memasang kipas di litar yang kosong tersebut</t>
  </si>
  <si>
    <t>Melakukan kerja menyimpan barang-barang di ruang setor</t>
  </si>
  <si>
    <t>Hazad Biologikal:terdapat tompok kulat serta sarangan sarang anai-anai di syiling serta dinding setor</t>
  </si>
  <si>
    <t xml:space="preserve">a. Penyakit bawaan udara seperti jangkitan paru-paru seperti pneumonia </t>
  </si>
  <si>
    <t>PPE: Pelitup muka</t>
  </si>
  <si>
    <t>Engineering control: melakukan kerja pembaikan struktur bangunan yang dimakan anai-anai</t>
  </si>
  <si>
    <t>b. Sick Building Syndrome</t>
  </si>
  <si>
    <t>Engineerging control: mengunakan cat yang anti-fungus di dinding bangunan wad</t>
  </si>
  <si>
    <t>Penyimpanan barang di ruang stor</t>
  </si>
  <si>
    <t>Fizikal - Susun atur dan ketinggian barang</t>
  </si>
  <si>
    <t>Punca perebakan api jika lampu terbakar</t>
  </si>
  <si>
    <t>Administrative Control - Menyusun semula barang agar tidak terlalu tinggi</t>
  </si>
  <si>
    <t xml:space="preserve">Engineering Control - Menggunakan rak penyimpanan barangan yang diperbuat daripada bahan yang sukar untuk meyebabkan penyebaran api dengan cepat seperti besi atau kaca. </t>
  </si>
  <si>
    <t>Aktiviti di tandas anggota kesihatan</t>
  </si>
  <si>
    <t>Fizikal - Permukaan lantai yang licin</t>
  </si>
  <si>
    <t>Jatuh dan tergelincir mengakibatkan kecederaan kepada anggota seperti cedera ringan, luka dan patah.</t>
  </si>
  <si>
    <t>Administrative Control - Meletakkan papan tanda amaran lantai licin.</t>
  </si>
  <si>
    <t>Engineering Control - Memasang tikar anti jatuh pada lantai di tandas anggota.</t>
  </si>
  <si>
    <t xml:space="preserve">Medivest </t>
  </si>
  <si>
    <t>Penggunaan alat pemadan air di tandas anggota kesihatan</t>
  </si>
  <si>
    <t>Fizikal - Butang Pemutus Litar Bocor Ke Bumi (ELCB) pemanas air tidak berfungsi.</t>
  </si>
  <si>
    <t>Renjatan elektrik dan kebakaran.</t>
  </si>
  <si>
    <t>Isolation - Tidak membenarkan anggota menggunakan alat pemanas air.</t>
  </si>
  <si>
    <t>Administrative Control - Meletakkan papan tanda arahan kepada anggota untuk reset butang Pemutus Litar Bocor Ke Bumi (ELCB) sebelum setiap kali penggunaan.</t>
  </si>
  <si>
    <t>Pengarah / Medivest</t>
  </si>
  <si>
    <t>Penyimpanan bahan kimia pencuci di stor</t>
  </si>
  <si>
    <t>Kimia - Botol penyimpanan bahan kimia tidak mempunyai label dan Safety Data Sheet (SDS)</t>
  </si>
  <si>
    <t>Keracunan bahan kimia seperti terhidu, tertelan atau terserap.</t>
  </si>
  <si>
    <t>PPE</t>
  </si>
  <si>
    <t>a. Administrative Control - Menggunakan botol bahan kimia yang mempunyai label hazad yang jelas b. Administrative Control - Menyediakan SDS pada pintu masuk bilik stor penyimpanan bahan kimia.</t>
  </si>
  <si>
    <t>Pergerakan anggota di stor penyimpanan barang</t>
  </si>
  <si>
    <t>Kerosakan pada besi penahan siling</t>
  </si>
  <si>
    <t>Besi penahan siling atau siling terjatuh dan menyebabkan kecederaan</t>
  </si>
  <si>
    <t>Administrative Control - Meletakkan papan tanda amaran supaya tiada anggota yang melalui atau menjalankan kerja di kawasan tersebut</t>
  </si>
  <si>
    <t>Substitution - Menukar besi penahan siling yang baru</t>
  </si>
  <si>
    <t xml:space="preserve">RUANG PESAKIT </t>
  </si>
  <si>
    <t xml:space="preserve">STOR </t>
  </si>
  <si>
    <t xml:space="preserve">BILIK RAWATAN </t>
  </si>
  <si>
    <t>physical - terhalang dan sempit dalam situasi kecemasan terdapat halangan dan tidak dapat membawa pesakit keluar (Pintu laluan kecemasan)</t>
  </si>
  <si>
    <t>Laluan kecemasan</t>
  </si>
  <si>
    <t>ERGONOMIC-Kerusi tidak sesuai</t>
  </si>
  <si>
    <t>Physical- haba disebabkan ketiadaan exzos fan dan ventilasi tidak baik</t>
  </si>
  <si>
    <t>psikososial - gangguan dari pesakit dan waris</t>
  </si>
  <si>
    <t>Physical _ halangan dan kedudukan katil pesakit yang terlalu rapat, lantai rosak dan tidak rata</t>
  </si>
  <si>
    <t xml:space="preserve">Biological - prosedur pengambilan sampel dan rawatan pesakit
</t>
  </si>
  <si>
    <t>Ergonomik - semasa prosedur bed side</t>
  </si>
  <si>
    <t>Physical - kedudukan siling yang tinggi dan berisiko semasa kerja-kerja pembersihan dijalankan yang boleh menyebabkan terjatuh semasa kerja-kerja pembersihan dijalankan.</t>
  </si>
  <si>
    <t>Physical - susun atur barangan di dalam stor sesak dan terlalu tinggi (tiada ruang lega)yang boleh menyebabkan staff jatuh dan mengakibatkan kecederaan.</t>
  </si>
  <si>
    <t>Ergonomik - bilik utiliti digunakan untuk dokumentasi dan penulisan laporan. Kerusi tidak sesuai</t>
  </si>
  <si>
    <t>Bilological - penyakit bawaan darah dan NSI (Prosedur pengambilan darah, dressing, tapping, insertion of chest tube)</t>
  </si>
  <si>
    <t>Ergonomik - kerusi di bilik rawatan dan prosedur tidak sesuai</t>
  </si>
  <si>
    <t>LINEN AND LAUNDRY SERVICE-Pengumpulan linen kotor daripada pengguna dan penghantaran linen bersih</t>
  </si>
  <si>
    <t xml:space="preserve">HEALTHCARE WASTE SERVICE-Pengumpulan sisa klinikal dan sharp bin </t>
  </si>
  <si>
    <r>
      <t xml:space="preserve">Tarikh Disediakan:                             </t>
    </r>
    <r>
      <rPr>
        <sz val="10"/>
        <color rgb="FF000000"/>
        <rFont val="Calibri"/>
        <family val="2"/>
      </rPr>
      <t xml:space="preserve">  (dari)</t>
    </r>
  </si>
  <si>
    <r>
      <rPr>
        <b/>
        <sz val="10"/>
        <color rgb="FF000000"/>
        <rFont val="Calibri"/>
        <family val="2"/>
      </rPr>
      <t>Bil.</t>
    </r>
    <r>
      <rPr>
        <sz val="10"/>
        <color rgb="FF000000"/>
        <rFont val="Calibri"/>
        <family val="2"/>
      </rPr>
      <t xml:space="preserve"> </t>
    </r>
  </si>
  <si>
    <r>
      <rPr>
        <b/>
        <sz val="10"/>
        <color rgb="FF000000"/>
        <rFont val="Calibri"/>
        <family val="2"/>
      </rPr>
      <t xml:space="preserve">Aktiviti Kerja                        </t>
    </r>
    <r>
      <rPr>
        <sz val="10"/>
        <color rgb="FF000000"/>
        <rFont val="Calibri"/>
        <family val="2"/>
      </rPr>
      <t xml:space="preserve">          
</t>
    </r>
  </si>
  <si>
    <r>
      <rPr>
        <b/>
        <sz val="10"/>
        <color rgb="FF000000"/>
        <rFont val="Tw Cen MT"/>
        <family val="2"/>
        <scheme val="minor"/>
      </rPr>
      <t xml:space="preserve">Hazad  </t>
    </r>
    <r>
      <rPr>
        <sz val="10"/>
        <color rgb="FF000000"/>
        <rFont val="Tw Cen MT"/>
        <family val="2"/>
        <scheme val="minor"/>
      </rPr>
      <t xml:space="preserve">   </t>
    </r>
  </si>
  <si>
    <r>
      <rPr>
        <b/>
        <sz val="10"/>
        <color rgb="FF000000"/>
        <rFont val="Calibri"/>
        <family val="2"/>
      </rPr>
      <t xml:space="preserve">                            Kawalan Risiko
(sedia ada)              </t>
    </r>
    <r>
      <rPr>
        <sz val="10"/>
        <color rgb="FF000000"/>
        <rFont val="Calibri"/>
        <family val="2"/>
      </rPr>
      <t xml:space="preserve">
</t>
    </r>
  </si>
  <si>
    <r>
      <rPr>
        <b/>
        <sz val="10"/>
        <color rgb="FF000000"/>
        <rFont val="Calibri"/>
        <family val="2"/>
      </rPr>
      <t xml:space="preserve"> Kebarangkalian</t>
    </r>
    <r>
      <rPr>
        <sz val="10"/>
        <color rgb="FF000000"/>
        <rFont val="Calibri"/>
        <family val="2"/>
      </rPr>
      <t xml:space="preserve"> 
</t>
    </r>
    <r>
      <rPr>
        <b/>
        <sz val="10"/>
        <color rgb="FF000000"/>
        <rFont val="Calibri"/>
        <family val="2"/>
      </rPr>
      <t>(A)</t>
    </r>
  </si>
  <si>
    <r>
      <rPr>
        <b/>
        <sz val="10"/>
        <color rgb="FF000000"/>
        <rFont val="Calibri"/>
        <family val="2"/>
      </rPr>
      <t>Keterukan</t>
    </r>
    <r>
      <rPr>
        <sz val="10"/>
        <color rgb="FF000000"/>
        <rFont val="Calibri"/>
        <family val="2"/>
      </rPr>
      <t xml:space="preserve"> 
</t>
    </r>
    <r>
      <rPr>
        <b/>
        <sz val="10"/>
        <color rgb="FF000000"/>
        <rFont val="Calibri"/>
        <family val="2"/>
      </rPr>
      <t xml:space="preserve">(B) </t>
    </r>
  </si>
  <si>
    <r>
      <rPr>
        <b/>
        <sz val="10"/>
        <color rgb="FF000000"/>
        <rFont val="Calibri"/>
        <family val="2"/>
      </rPr>
      <t>Tahap Risiko</t>
    </r>
    <r>
      <rPr>
        <sz val="10"/>
        <color rgb="FF000000"/>
        <rFont val="Calibri"/>
        <family val="2"/>
      </rPr>
      <t xml:space="preserve">   
</t>
    </r>
    <r>
      <rPr>
        <b/>
        <sz val="10"/>
        <color rgb="FF000000"/>
        <rFont val="Calibri"/>
        <family val="2"/>
      </rPr>
      <t xml:space="preserve"> (AxB)</t>
    </r>
  </si>
  <si>
    <r>
      <rPr>
        <b/>
        <sz val="10"/>
        <color rgb="FF000000"/>
        <rFont val="Calibri"/>
        <family val="2"/>
      </rPr>
      <t xml:space="preserve">Orang Bertanggungjawab (Tarikh Tamat/Status) </t>
    </r>
    <r>
      <rPr>
        <sz val="10"/>
        <color rgb="FF000000"/>
        <rFont val="Calibri"/>
        <family val="2"/>
      </rPr>
      <t xml:space="preserve"> </t>
    </r>
  </si>
  <si>
    <t>Menulis butiran pesakit ke dalam buku rekod</t>
  </si>
  <si>
    <t>Fizikal : Meja yang usang berkemungkinan roboh dan menghempap kak</t>
  </si>
  <si>
    <t>Kecederaan pada kaki - luks, lebam, patah jari kaki</t>
  </si>
  <si>
    <t>meja diletakkan di tepi dinding</t>
  </si>
  <si>
    <t xml:space="preserve">Melupus meja </t>
  </si>
  <si>
    <t>Menolak katil pesakit masuk ke dalam kubikal A melalui ruang yang terbatas</t>
  </si>
  <si>
    <t>Ergonomik hazad ketika menolak katil pesakit masuk melalui ruang yang terbatas kerana terdapat meja berdekatan pintu masuk kerana menolak dengan "awkward posture"</t>
  </si>
  <si>
    <t>Muskuloskeletal pain</t>
  </si>
  <si>
    <t>Tidak meletakkan kerusi di tepi meja</t>
  </si>
  <si>
    <t>Melupuskan meja</t>
  </si>
  <si>
    <t>Utliti kotor-Meletakkan linen kotor ke dalam beg linen</t>
  </si>
  <si>
    <t>Fizikal : Penutup beg linen sementara menggunakan besi berbucu yang merbahaya jika terhantuk kepala atau anggota badan lain</t>
  </si>
  <si>
    <t>Luka di kepala atau anggota badan lain</t>
  </si>
  <si>
    <t>Menggantikan penutup beg linen</t>
  </si>
  <si>
    <t>Biologikal : Penyebaran organisma daripada linen kotor oleh kerana peutup linen beg yang tidak sempurna</t>
  </si>
  <si>
    <t>Alahan atau jangkitan kulit, alahan pernafasan, sick building syndrome</t>
  </si>
  <si>
    <t>Meletakkan penutup sementara</t>
  </si>
  <si>
    <t>Laluan masuk-Donning sebelum masuk dan doffing selepas keluar daripada kubikel covid</t>
  </si>
  <si>
    <t>Fizikal : Tirai plastik yang dipaku kepada kayu dan diikat kepada "ceiling" wad boleh jatuh meghempap kepala atau anggota badan staff</t>
  </si>
  <si>
    <t>Luka, lebam pada kepala atau anggota badan staff, "cerebral concussion"</t>
  </si>
  <si>
    <t>Menurukan tirai sedia ada dan membuat yang baru mengikut saranan jurutera</t>
  </si>
  <si>
    <t>Bedside-Memberi ubat intravenous menggunakan infusion pump kepada pesakit</t>
  </si>
  <si>
    <t>Fizikal : Infusion pump diletakkan di atas meja pesakit yang juga diletakkan barang-barang pesakit, tiub berselirat di atas lantai boleh menyebabkan pump jatuh menhempap kaki</t>
  </si>
  <si>
    <t xml:space="preserve">Luka, lebam pada kaki, patah jari kaki </t>
  </si>
  <si>
    <t>Memperkemas pematuhan kepada SOP</t>
  </si>
  <si>
    <t>Nurse station-Menulis laporan pesakit</t>
  </si>
  <si>
    <t xml:space="preserve">Kerusi yang tidak ergonomik </t>
  </si>
  <si>
    <t>Sakit belakang dan leher, lenguh kaki - musculoskeletal pain</t>
  </si>
  <si>
    <t>Menggantikan kerusi yang ergonomic</t>
  </si>
  <si>
    <t>ceiling ward- Staff (dan klien) melakukan aktiviti di dalam wad</t>
  </si>
  <si>
    <t>Biologikal : "Ceiling" yang berdebu dan berkulat menyebabkan pencemaran udara</t>
  </si>
  <si>
    <t>Alahan kulit dan pernafasan, sick building syndrome</t>
  </si>
  <si>
    <t>Membuat pembersihan secara berkala</t>
  </si>
  <si>
    <t>Menyediakan makanan pesakit</t>
  </si>
  <si>
    <t xml:space="preserve">Fizikal : Pengudaraan yang kurang baik di dalam ruang yang terhad menyebabkan suhu persekitaran panas  </t>
  </si>
  <si>
    <t>Hypoxia, mengantuk, sesak nafas, sick buiding syndrome, risiko jangkitan pernafasan</t>
  </si>
  <si>
    <t>Staff bawa kipas sendiri (sudah rosak)</t>
  </si>
  <si>
    <t xml:space="preserve">Menyediakan kipas dan "ventilation fan" (sekiranya bersesuaian)  </t>
  </si>
  <si>
    <t>Fizikal : Lampu yang rosak menyebabkan keadaan bilik malap</t>
  </si>
  <si>
    <t>Rabun, "human error", Klaustrafobia</t>
  </si>
  <si>
    <t>Membaiki atau menukar lampu yang rosak</t>
  </si>
  <si>
    <r>
      <rPr>
        <b/>
        <sz val="11"/>
        <color indexed="8"/>
        <rFont val="Calibri"/>
        <family val="2"/>
      </rPr>
      <t>Bil.</t>
    </r>
    <r>
      <rPr>
        <sz val="11"/>
        <color indexed="8"/>
        <rFont val="Calibri"/>
        <family val="2"/>
      </rPr>
      <t xml:space="preserve"> </t>
    </r>
  </si>
  <si>
    <r>
      <rPr>
        <b/>
        <sz val="11"/>
        <color indexed="8"/>
        <rFont val="Calibri"/>
        <family val="2"/>
      </rPr>
      <t xml:space="preserve">Aktiviti Kerja                        </t>
    </r>
    <r>
      <rPr>
        <sz val="11"/>
        <color indexed="8"/>
        <rFont val="Calibri"/>
        <family val="2"/>
      </rPr>
      <t xml:space="preserve">          
</t>
    </r>
  </si>
  <si>
    <r>
      <rPr>
        <b/>
        <sz val="11"/>
        <color indexed="8"/>
        <rFont val="Calibri"/>
        <family val="2"/>
      </rPr>
      <t>Hazad</t>
    </r>
    <r>
      <rPr>
        <b/>
        <i/>
        <sz val="11"/>
        <color indexed="8"/>
        <rFont val="Calibri"/>
        <family val="2"/>
      </rPr>
      <t xml:space="preserve">  </t>
    </r>
    <r>
      <rPr>
        <i/>
        <sz val="11"/>
        <color indexed="8"/>
        <rFont val="Calibri"/>
        <family val="2"/>
      </rPr>
      <t xml:space="preserve">   </t>
    </r>
  </si>
  <si>
    <r>
      <rPr>
        <b/>
        <sz val="11"/>
        <color indexed="8"/>
        <rFont val="Calibri"/>
        <family val="2"/>
      </rPr>
      <t xml:space="preserve">                            Kawalan Risiko
(sedia ada)              </t>
    </r>
    <r>
      <rPr>
        <sz val="11"/>
        <color indexed="8"/>
        <rFont val="Calibri"/>
        <family val="2"/>
      </rPr>
      <t xml:space="preserve">
</t>
    </r>
  </si>
  <si>
    <r>
      <rPr>
        <b/>
        <sz val="11"/>
        <color indexed="8"/>
        <rFont val="Calibri"/>
        <family val="2"/>
      </rPr>
      <t xml:space="preserve"> Kebarangkalian</t>
    </r>
    <r>
      <rPr>
        <sz val="11"/>
        <color indexed="8"/>
        <rFont val="Calibri"/>
        <family val="2"/>
      </rPr>
      <t xml:space="preserve"> 
</t>
    </r>
    <r>
      <rPr>
        <b/>
        <sz val="11"/>
        <color indexed="8"/>
        <rFont val="Calibri"/>
        <family val="2"/>
      </rPr>
      <t>(A)</t>
    </r>
  </si>
  <si>
    <r>
      <rPr>
        <b/>
        <sz val="11"/>
        <color indexed="8"/>
        <rFont val="Calibri"/>
        <family val="2"/>
      </rPr>
      <t>Keterukan</t>
    </r>
    <r>
      <rPr>
        <sz val="11"/>
        <color indexed="8"/>
        <rFont val="Calibri"/>
        <family val="2"/>
      </rPr>
      <t xml:space="preserve"> 
</t>
    </r>
    <r>
      <rPr>
        <b/>
        <sz val="11"/>
        <color indexed="8"/>
        <rFont val="Calibri"/>
        <family val="2"/>
      </rPr>
      <t xml:space="preserve">(B) </t>
    </r>
  </si>
  <si>
    <r>
      <rPr>
        <b/>
        <sz val="11"/>
        <color indexed="8"/>
        <rFont val="Calibri"/>
        <family val="2"/>
      </rPr>
      <t>Tahap Risiko</t>
    </r>
    <r>
      <rPr>
        <sz val="11"/>
        <color indexed="8"/>
        <rFont val="Calibri"/>
        <family val="2"/>
      </rPr>
      <t xml:space="preserve">   
</t>
    </r>
    <r>
      <rPr>
        <b/>
        <sz val="11"/>
        <color indexed="8"/>
        <rFont val="Calibri"/>
        <family val="2"/>
      </rPr>
      <t xml:space="preserve"> (AxB)</t>
    </r>
  </si>
  <si>
    <r>
      <rPr>
        <b/>
        <sz val="11"/>
        <color indexed="8"/>
        <rFont val="Calibri"/>
        <family val="2"/>
      </rPr>
      <t xml:space="preserve">Orang Bertanggungjawab (Tarikh Tamat/Status) </t>
    </r>
    <r>
      <rPr>
        <sz val="11"/>
        <color indexed="8"/>
        <rFont val="Calibri"/>
        <family val="2"/>
      </rPr>
      <t xml:space="preserve"> </t>
    </r>
    <r>
      <rPr>
        <i/>
        <sz val="10"/>
        <color indexed="8"/>
        <rFont val="Arial"/>
        <family val="2"/>
      </rPr>
      <t/>
    </r>
  </si>
  <si>
    <t>Ruang rawat pesakit di Zon Merah (Katil 2)</t>
  </si>
  <si>
    <t>Fizikal - Electrical, wayar lampu yang terdedah</t>
  </si>
  <si>
    <t>Kecederaan renjatan elektrikal kepada pesakit atau anggota</t>
  </si>
  <si>
    <t>Tiada</t>
  </si>
  <si>
    <t>Elimination - membuang lampu yang sudah tidak digunakan</t>
  </si>
  <si>
    <t>Ruang rawat pesakit di Zon Merah (Katil 1)</t>
  </si>
  <si>
    <t>Fizikal - Siling tidak dipasang dengan betul</t>
  </si>
  <si>
    <t>Kecederaan/luka kepada anggota atau pesakit</t>
  </si>
  <si>
    <t>Engineering - Membetulkan siling</t>
  </si>
  <si>
    <t>Suction Catridge di Zon Merah</t>
  </si>
  <si>
    <t>Biological - Sisa klinikal tidak diuruskan dengan baik</t>
  </si>
  <si>
    <t>Risiko untuk tumpahan dan jangkitan blood borne kepada anggota atau pesakit</t>
  </si>
  <si>
    <t>Suction Catridge adalah dalam enclosed strorage</t>
  </si>
  <si>
    <t>Administrative - Pengurusan sisa klinikal yang berjadual dan tersusun</t>
  </si>
  <si>
    <t>Pencegahan Kebakaran di Zon Kuning</t>
  </si>
  <si>
    <t>Fizikal - Ruang Hos di penuhi dengan barang pesakit menyebabkan risiko pencegahan kebakaran tidak berjalan dengan baik</t>
  </si>
  <si>
    <t>Kebakaran dan kerosakan harta dan juga mengancam nyawa pesakit dan anggota</t>
  </si>
  <si>
    <t>Elimination- Membuang/memindahkan  semua barangan yang tidak dituntut.                           Administrative - Melakukan pemeriksaan berjadual di ruang simpanan, Arahan untuk barang tidak disimpan di tempat tersebut</t>
  </si>
  <si>
    <t>Pengambilan Set Steril di Minor OT</t>
  </si>
  <si>
    <t>Fizikal - Stool yang disediakan untuk pengambilan dari rak tinggi dalam keadaan tidak sempurna</t>
  </si>
  <si>
    <t>Risiko jatuh dari tempat tinggi</t>
  </si>
  <si>
    <t>Substitution - Menukar stool yang telah rosak kepada yang lebih selamat.</t>
  </si>
  <si>
    <t>Perawatan pesakit di Minor OT</t>
  </si>
  <si>
    <t>Fizikal - Kipas yang tidak di pasang dengan sempurna</t>
  </si>
  <si>
    <t>Risiko jatuh ke atas kepala angggota</t>
  </si>
  <si>
    <t>Engineering - membetulkan pemasangan kipas</t>
  </si>
  <si>
    <t>Termometer Mercury di Minor OT</t>
  </si>
  <si>
    <t>Chemical - Mercury Spillage</t>
  </si>
  <si>
    <t>Chemical injury</t>
  </si>
  <si>
    <t>Dipasang dengan kemas dan bukan di kawasan laluan</t>
  </si>
  <si>
    <t>Eliminate - Menukar penggunaan mercury thermometer kepada digital</t>
  </si>
  <si>
    <t>Biological - Kipas ventilasi tidak dibersihkan dengan baik dan mempunyai banyak habuk</t>
  </si>
  <si>
    <t>Air-borne disease/exacerbation of Asthma/COAD</t>
  </si>
  <si>
    <t>Administrative - pembersihan yang berkala dan tersusun</t>
  </si>
  <si>
    <t>Pemberian Nebulizer</t>
  </si>
  <si>
    <t>Fizikal - Tong oksiden yang tidak diletakkan dengan selamat</t>
  </si>
  <si>
    <t>Risiko Jatuh</t>
  </si>
  <si>
    <t xml:space="preserve">Diletakkan di sudut </t>
  </si>
  <si>
    <t>Substitute - Pemasangan Oxygen point.      Engineering - Memasang rantai pada tangki oksigen</t>
  </si>
  <si>
    <t>Biological - Pendedahan kepada aerosolization pesakit yang berisiko tinggi kerana tiada hadangan yang sesuai</t>
  </si>
  <si>
    <t>Airborne infection</t>
  </si>
  <si>
    <t>Pemakaian PPE bagi anggota yang merawat pesakit</t>
  </si>
  <si>
    <t>Engineering - Memasang penghadang di tempat yang sesuai, Administrative - Arahan pematuhan PPE bagi anggota yang merawat</t>
  </si>
  <si>
    <t>Perawatan Pesakit di Zon Respi</t>
  </si>
  <si>
    <t>Substitute - Pemasangan Oxygen point. Engineering - Memasang rantai pada tangki oksigen</t>
  </si>
  <si>
    <t>Ergonomik - Pemindahan tok oksigen bersaiz besar dari Stor Farmasi ke Zon Respi</t>
  </si>
  <si>
    <t>Chronic Back Pain</t>
  </si>
  <si>
    <t>Penggunaan oxygen trolley</t>
  </si>
  <si>
    <t>Substitute - Pemindahan stor simpanan dengan lebih dekat .                                               Administrative - Pertukaran anggota yang bertugas dengan lebih tersusun</t>
  </si>
  <si>
    <t>Pergerakan di Observation Room</t>
  </si>
  <si>
    <t>Fizikal - Katil yang bersaiz besar menghalang pintu dan besi yang protrude</t>
  </si>
  <si>
    <t>Trip and fall dan kecederaan kepada pesakit dan anggota</t>
  </si>
  <si>
    <t>Eliminate - Tidak meletakkan katil di kawasan yang menghalang laluan                                           Substitute - menukarkan katil yang sedia ada dengan katil yang lebih sesuai</t>
  </si>
  <si>
    <t>Perawatan Pesakit di OR</t>
  </si>
  <si>
    <t>Fizikal - Lampu downlight yang tidak dipasang dengan kemas</t>
  </si>
  <si>
    <t>Risiko kecederaan kepada anggota dan pesakit</t>
  </si>
  <si>
    <t>Engineering - Memasang lampu dengan sempurna</t>
  </si>
  <si>
    <t>Biological - Kualt pada siling</t>
  </si>
  <si>
    <t>Risiko jangkitan kulat pada pesakit/anggota yang dirawat</t>
  </si>
  <si>
    <t>Substitution- Menukar Siling, Engineering Control - Mengecat semula siling yang affected</t>
  </si>
  <si>
    <t>Bilik Server - Network dan Elektrik</t>
  </si>
  <si>
    <t>Fizikal - Ruang tersebut dijadikan tempat rehat dan mempunyai cadar, berisiko untuk kecederaan elektrik/kebakaran</t>
  </si>
  <si>
    <t>Engineering - Wayar kabel di kemas dan ditutup dengan rapi, Administrative - Arahan untuk tidak menggunakan ruang sebagai tempat tidur</t>
  </si>
  <si>
    <t>Ruangan pengambilan darah</t>
  </si>
  <si>
    <t>Psychosocial - Ruang enclosed space dengan ventilasi yang tidak baik</t>
  </si>
  <si>
    <t xml:space="preserve">Risiko anggota mengantuk, stress </t>
  </si>
  <si>
    <t>Engineering - Menambahbaik ventilasi , Administrative - membuka pintu yang menyambung biik dengan ruang luar ada setiap masa</t>
  </si>
  <si>
    <t>Biological - Ventilasi yang tidak baik</t>
  </si>
  <si>
    <t>Jangkitan airborne</t>
  </si>
  <si>
    <t>Stor penyimpanan consumable</t>
  </si>
  <si>
    <t>Fizikal - Lantai basah dan berlubang/tidak kukuh</t>
  </si>
  <si>
    <t>Risiko jatuh</t>
  </si>
  <si>
    <t>Meletakkan kayu atas laluan</t>
  </si>
  <si>
    <t>Engineering - menukar lantai yang lebih kukuh untuk menampung beban.</t>
  </si>
  <si>
    <t>Biological - Lantai yang berkulat</t>
  </si>
  <si>
    <t>Risiko jangkitan kulat pada anggota yang bertugas</t>
  </si>
  <si>
    <t>Engineering - Menukar lantai dengan material yang kurang risiko kulat</t>
  </si>
  <si>
    <t>Fizikal - Barang yang disimpan di atas almari adalah tidak mengikut piawaian</t>
  </si>
  <si>
    <t xml:space="preserve">Engineering - Menambah ruangan simpanan bagi stor ED .                                                        Administrative - Arahan untuk tidak menyimpan barang melebihi yang sepatutnya </t>
  </si>
  <si>
    <t>Ruang laluan stor</t>
  </si>
  <si>
    <t>Fizikal - Batu yang besar di atas laluan dijadikan sebagai penahan pintu</t>
  </si>
  <si>
    <t>Risiko trip and fall</t>
  </si>
  <si>
    <t>Eliminate - Membuang batu yang sedia ada, Substitution- menukar dengan penghadang pintu konvensional</t>
  </si>
  <si>
    <t>Pantry</t>
  </si>
  <si>
    <t>Fizikal - Siling yang melendut dan tidak kukuh</t>
  </si>
  <si>
    <t>Engineering - memasang semula siling dengan sempurna</t>
  </si>
  <si>
    <t>Fizikal - Soket yang berdekatan dengan punca air</t>
  </si>
  <si>
    <t>Risiko electrik shock/short circuit</t>
  </si>
  <si>
    <t>Meletakkan plastik  penghadang</t>
  </si>
  <si>
    <t>Elimination - membuang ruangan soket, engineering - memindahkan sinki/soket sedia ada ke tempat yang lebih selamat</t>
  </si>
  <si>
    <t>Fizikal - Lampu yang tidak dipsang dengan betul dan tiada penutup lampu</t>
  </si>
  <si>
    <t>Engineering - memasang semula lampu dengan sempurna</t>
  </si>
  <si>
    <t>Pembersihan alatan di ED</t>
  </si>
  <si>
    <t>Biological - Tiada tempat simpanan uang</t>
  </si>
  <si>
    <t xml:space="preserve">Risiko pengewapan yang tidak sempurna kepada anggota </t>
  </si>
  <si>
    <t>Engineering - Menyediakan ruang simpanan yang sesuai - Dryer</t>
  </si>
  <si>
    <t>Bilik penyimpanan kad pesakit</t>
  </si>
  <si>
    <t>Fizikal - Almari borang yang tidak stabil dan condong</t>
  </si>
  <si>
    <t>Risiko jatuh terkena anggota yang bertugas</t>
  </si>
  <si>
    <t>Menukarkan kaki almari</t>
  </si>
  <si>
    <t>Substitution - Menukar almari dengan almari yang sempurna</t>
  </si>
  <si>
    <t xml:space="preserve">MEDIVIEST </t>
  </si>
  <si>
    <t>PENGARAH HOSPITAL</t>
  </si>
  <si>
    <t xml:space="preserve">CONTOH </t>
  </si>
  <si>
    <t>CONTOH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</si>
</sst>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Tw Cen MT"/>
      <family val="2"/>
      <scheme val="minor"/>
    </font>
    <font>
      <sz val="8"/>
      <color theme="1"/>
      <name val="Tw Cen MT"/>
      <family val="2"/>
      <scheme val="minor"/>
    </font>
    <font>
      <b/>
      <sz val="14"/>
      <color theme="1"/>
      <name val="Tw Cen MT"/>
      <family val="2"/>
      <scheme val="minor"/>
    </font>
    <font>
      <b/>
      <sz val="10"/>
      <color theme="1"/>
      <name val="Tw Cen MT"/>
      <family val="2"/>
      <scheme val="minor"/>
    </font>
    <font>
      <b/>
      <sz val="10"/>
      <color rgb="FF000000"/>
      <name val="Tw Cen MT"/>
      <family val="2"/>
      <scheme val="minor"/>
    </font>
    <font>
      <sz val="10"/>
      <color theme="1"/>
      <name val="Tw Cen MT"/>
      <family val="2"/>
      <scheme val="minor"/>
    </font>
    <font>
      <b/>
      <i/>
      <sz val="10"/>
      <color theme="1"/>
      <name val="Tw Cen MT"/>
      <family val="2"/>
      <scheme val="minor"/>
    </font>
    <font>
      <sz val="11"/>
      <name val="Tw Cen MT"/>
      <family val="2"/>
      <scheme val="minor"/>
    </font>
    <font>
      <sz val="11"/>
      <name val="Calibri"/>
    </font>
    <font>
      <sz val="12"/>
      <name val="Calibri"/>
    </font>
    <font>
      <b/>
      <sz val="12"/>
      <name val="Calibri"/>
    </font>
    <font>
      <sz val="8"/>
      <name val="Calibri"/>
    </font>
    <font>
      <sz val="10"/>
      <name val="Calibri"/>
    </font>
    <font>
      <sz val="10"/>
      <name val="Calibri"/>
      <family val="2"/>
    </font>
    <font>
      <sz val="10"/>
      <name val="Tw Cen MT"/>
      <family val="2"/>
      <scheme val="minor"/>
    </font>
    <font>
      <i/>
      <sz val="10"/>
      <name val="Calibri"/>
      <family val="2"/>
    </font>
    <font>
      <b/>
      <i/>
      <u/>
      <sz val="10"/>
      <name val="Calibri"/>
      <family val="2"/>
    </font>
    <font>
      <sz val="10"/>
      <color rgb="FF000000"/>
      <name val="Calibri"/>
    </font>
    <font>
      <b/>
      <sz val="10"/>
      <color rgb="FF000000"/>
      <name val="Calibri"/>
    </font>
    <font>
      <b/>
      <sz val="10"/>
      <name val="Calibri"/>
    </font>
    <font>
      <b/>
      <i/>
      <sz val="10"/>
      <color rgb="FF000000"/>
      <name val="Calibri"/>
    </font>
    <font>
      <i/>
      <sz val="10"/>
      <color rgb="FF000000"/>
      <name val="Calibri"/>
    </font>
    <font>
      <b/>
      <sz val="14"/>
      <name val="Calibri"/>
    </font>
    <font>
      <b/>
      <sz val="8"/>
      <name val="Calibri"/>
    </font>
    <font>
      <sz val="10"/>
      <color rgb="FF000000"/>
      <name val="Tw Cen MT"/>
      <family val="2"/>
      <scheme val="minor"/>
    </font>
    <font>
      <b/>
      <sz val="10"/>
      <name val="Calibri"/>
      <family val="2"/>
    </font>
    <font>
      <b/>
      <sz val="10"/>
      <name val="Tw Cen MT"/>
      <family val="2"/>
      <scheme val="minor"/>
    </font>
    <font>
      <b/>
      <sz val="8"/>
      <color theme="1"/>
      <name val="Tw Cen MT"/>
      <family val="2"/>
      <scheme val="minor"/>
    </font>
    <font>
      <b/>
      <sz val="12"/>
      <color theme="1"/>
      <name val="Tw Cen MT"/>
      <family val="2"/>
      <scheme val="minor"/>
    </font>
    <font>
      <sz val="10"/>
      <color indexed="8"/>
      <name val="Calibri"/>
      <family val="2"/>
    </font>
    <font>
      <sz val="10"/>
      <color indexed="8"/>
      <name val="Tw Cen MT"/>
      <family val="2"/>
      <scheme val="minor"/>
    </font>
    <font>
      <b/>
      <sz val="10"/>
      <color indexed="8"/>
      <name val="Calibri"/>
      <family val="2"/>
    </font>
    <font>
      <b/>
      <i/>
      <sz val="10"/>
      <color indexed="8"/>
      <name val="Calibri"/>
      <family val="2"/>
    </font>
    <font>
      <i/>
      <sz val="10"/>
      <color indexed="8"/>
      <name val="Calibri"/>
      <family val="2"/>
    </font>
    <font>
      <b/>
      <sz val="10"/>
      <color indexed="8"/>
      <name val="Tw Cen MT"/>
      <family val="2"/>
      <scheme val="minor"/>
    </font>
    <font>
      <i/>
      <sz val="10"/>
      <color indexed="8"/>
      <name val="Arial"/>
      <family val="2"/>
    </font>
    <font>
      <sz val="12"/>
      <color theme="1"/>
      <name val="Tw Cen MT"/>
      <family val="2"/>
      <scheme val="minor"/>
    </font>
    <font>
      <i/>
      <sz val="10"/>
      <color theme="1"/>
      <name val="Tw Cen MT"/>
      <family val="2"/>
      <scheme val="minor"/>
    </font>
    <font>
      <sz val="10"/>
      <color theme="1"/>
      <name val="Times New Roman"/>
      <family val="1"/>
    </font>
    <font>
      <b/>
      <sz val="8"/>
      <name val="Calibri"/>
      <family val="2"/>
    </font>
    <font>
      <sz val="8"/>
      <name val="Calibri"/>
      <family val="2"/>
    </font>
    <font>
      <sz val="12"/>
      <name val="Calibri"/>
      <family val="2"/>
    </font>
    <font>
      <sz val="11"/>
      <name val="Calibri"/>
      <family val="2"/>
    </font>
    <font>
      <b/>
      <sz val="14"/>
      <name val="Calibri"/>
      <family val="2"/>
    </font>
    <font>
      <b/>
      <sz val="12"/>
      <name val="Calibri"/>
      <family val="2"/>
    </font>
    <font>
      <sz val="10"/>
      <color rgb="FF000000"/>
      <name val="Calibri"/>
      <family val="2"/>
    </font>
    <font>
      <b/>
      <sz val="10"/>
      <color rgb="FF000000"/>
      <name val="Calibri"/>
      <family val="2"/>
    </font>
    <font>
      <b/>
      <sz val="11"/>
      <color theme="1"/>
      <name val="Tw Cen MT"/>
      <family val="2"/>
      <scheme val="minor"/>
    </font>
    <font>
      <sz val="11"/>
      <color indexed="8"/>
      <name val="Tw Cen MT"/>
      <family val="2"/>
      <scheme val="minor"/>
    </font>
    <font>
      <b/>
      <sz val="11"/>
      <color indexed="8"/>
      <name val="Calibri"/>
      <family val="2"/>
    </font>
    <font>
      <sz val="11"/>
      <color indexed="8"/>
      <name val="Calibri"/>
      <family val="2"/>
    </font>
    <font>
      <b/>
      <i/>
      <sz val="11"/>
      <color indexed="8"/>
      <name val="Calibri"/>
      <family val="2"/>
    </font>
    <font>
      <i/>
      <sz val="11"/>
      <color indexed="8"/>
      <name val="Calibri"/>
      <family val="2"/>
    </font>
    <font>
      <b/>
      <sz val="11"/>
      <color indexed="8"/>
      <name val="Tw Cen MT"/>
      <family val="2"/>
      <scheme val="minor"/>
    </font>
    <font>
      <sz val="8.5"/>
      <color theme="1"/>
      <name val="Tw Cen MT"/>
      <family val="2"/>
      <scheme val="minor"/>
    </font>
    <font>
      <i/>
      <sz val="10"/>
      <name val="Calibri"/>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D8D8D8"/>
        <bgColor indexed="64"/>
      </patternFill>
    </fill>
    <fill>
      <patternFill patternType="solid">
        <fgColor rgb="FFD8D8D8"/>
        <bgColor rgb="FFD8D8D8"/>
      </patternFill>
    </fill>
    <fill>
      <patternFill patternType="solid">
        <fgColor theme="0" tint="-0.14999847407452621"/>
        <bgColor indexed="64"/>
      </patternFill>
    </fill>
  </fills>
  <borders count="75">
    <border>
      <left/>
      <right/>
      <top/>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style="medium">
        <color rgb="FFCCCCCC"/>
      </top>
      <bottom style="medium">
        <color rgb="FF000000"/>
      </bottom>
      <diagonal/>
    </border>
    <border>
      <left style="medium">
        <color rgb="FFCCCCCC"/>
      </left>
      <right/>
      <top style="medium">
        <color rgb="FFCCCCCC"/>
      </top>
      <bottom/>
      <diagonal/>
    </border>
    <border>
      <left/>
      <right/>
      <top style="medium">
        <color rgb="FFCCCCCC"/>
      </top>
      <bottom/>
      <diagonal/>
    </border>
    <border>
      <left/>
      <right style="medium">
        <color rgb="FFCCCCCC"/>
      </right>
      <top style="medium">
        <color rgb="FFCCCCCC"/>
      </top>
      <bottom/>
      <diagonal/>
    </border>
    <border>
      <left style="medium">
        <color rgb="FFCCCCCC"/>
      </left>
      <right/>
      <top/>
      <bottom/>
      <diagonal/>
    </border>
    <border>
      <left/>
      <right style="medium">
        <color rgb="FFCCCCCC"/>
      </right>
      <top/>
      <bottom/>
      <diagonal/>
    </border>
    <border>
      <left style="medium">
        <color rgb="FFCCCCCC"/>
      </left>
      <right/>
      <top/>
      <bottom style="medium">
        <color rgb="FF000000"/>
      </bottom>
      <diagonal/>
    </border>
    <border>
      <left/>
      <right/>
      <top/>
      <bottom style="medium">
        <color rgb="FF000000"/>
      </bottom>
      <diagonal/>
    </border>
    <border>
      <left/>
      <right style="medium">
        <color rgb="FFCCCCCC"/>
      </right>
      <top/>
      <bottom style="medium">
        <color rgb="FF000000"/>
      </bottom>
      <diagonal/>
    </border>
    <border>
      <left style="medium">
        <color rgb="FF000000"/>
      </left>
      <right style="medium">
        <color rgb="FF000000"/>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right style="medium">
        <color rgb="FF000000"/>
      </right>
      <top style="medium">
        <color rgb="FFCCCCCC"/>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top/>
      <bottom style="medium">
        <color rgb="FF000000"/>
      </bottom>
      <diagonal/>
    </border>
    <border>
      <left style="medium">
        <color rgb="FFCCCCCC"/>
      </left>
      <right/>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diagonal/>
    </border>
    <border>
      <left style="medium">
        <color rgb="FFCCCCCC"/>
      </left>
      <right/>
      <top style="medium">
        <color rgb="FF000000"/>
      </top>
      <bottom style="medium">
        <color rgb="FF000000"/>
      </bottom>
      <diagonal/>
    </border>
    <border>
      <left/>
      <right style="medium">
        <color rgb="FFCCCCCC"/>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CCCCCC"/>
      </left>
      <right style="medium">
        <color rgb="FF000000"/>
      </right>
      <top style="medium">
        <color rgb="FFCCCCCC"/>
      </top>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diagonal/>
    </border>
    <border>
      <left style="medium">
        <color indexed="64"/>
      </left>
      <right style="medium">
        <color indexed="64"/>
      </right>
      <top style="medium">
        <color indexed="64"/>
      </top>
      <bottom/>
      <diagonal/>
    </border>
    <border>
      <left style="medium">
        <color rgb="FFCCCCCC"/>
      </left>
      <right style="medium">
        <color rgb="FFCCCCCC"/>
      </right>
      <top/>
      <bottom style="medium">
        <color rgb="FFCCCCCC"/>
      </bottom>
      <diagonal/>
    </border>
    <border>
      <left style="medium">
        <color rgb="FF000000"/>
      </left>
      <right style="medium">
        <color rgb="FF000000"/>
      </right>
      <top style="medium">
        <color rgb="FFCCCCCC"/>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top/>
      <bottom style="thin">
        <color rgb="FF000000"/>
      </bottom>
      <diagonal/>
    </border>
    <border>
      <left/>
      <right/>
      <top style="thin">
        <color rgb="FF000000"/>
      </top>
      <bottom/>
      <diagonal/>
    </border>
    <border>
      <left/>
      <right style="thin">
        <color rgb="FF000000"/>
      </right>
      <top/>
      <bottom/>
      <diagonal/>
    </border>
    <border>
      <left style="thin">
        <color rgb="FF00000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cellStyleXfs>
  <cellXfs count="408">
    <xf numFmtId="0" fontId="0" fillId="0" borderId="0" xfId="0"/>
    <xf numFmtId="0" fontId="7" fillId="0" borderId="33" xfId="0" applyFont="1" applyBorder="1" applyAlignment="1">
      <alignment horizontal="left" vertical="center" wrapText="1"/>
    </xf>
    <xf numFmtId="1" fontId="7" fillId="2" borderId="0" xfId="0" applyNumberFormat="1" applyFont="1" applyFill="1" applyAlignment="1">
      <alignment horizontal="left" vertical="center"/>
    </xf>
    <xf numFmtId="0" fontId="27" fillId="0" borderId="0" xfId="0" applyFont="1" applyAlignment="1"/>
    <xf numFmtId="0" fontId="1" fillId="6" borderId="0" xfId="0" applyFont="1" applyFill="1" applyAlignment="1">
      <alignment vertical="center" wrapText="1"/>
    </xf>
    <xf numFmtId="0" fontId="28" fillId="0" borderId="0" xfId="0" applyFont="1" applyAlignment="1"/>
    <xf numFmtId="0" fontId="3" fillId="0" borderId="60" xfId="0" applyFont="1" applyBorder="1" applyAlignment="1">
      <alignment vertical="center" wrapText="1"/>
    </xf>
    <xf numFmtId="0" fontId="7" fillId="0" borderId="35" xfId="0" applyFont="1" applyBorder="1" applyAlignment="1">
      <alignment horizontal="left" vertical="center" wrapText="1"/>
    </xf>
    <xf numFmtId="0" fontId="7" fillId="2" borderId="33" xfId="0" applyFont="1" applyFill="1" applyBorder="1" applyAlignment="1">
      <alignment horizontal="left" vertical="center" wrapText="1"/>
    </xf>
    <xf numFmtId="0" fontId="0" fillId="0" borderId="33" xfId="0" applyBorder="1" applyAlignment="1">
      <alignment horizontal="left" vertical="center" wrapText="1"/>
    </xf>
    <xf numFmtId="0" fontId="5" fillId="0" borderId="60" xfId="0" applyFont="1" applyBorder="1" applyAlignment="1">
      <alignment vertical="center" wrapText="1"/>
    </xf>
    <xf numFmtId="0" fontId="2" fillId="0" borderId="0" xfId="0" applyFont="1" applyAlignment="1">
      <alignment vertical="center" wrapText="1"/>
    </xf>
    <xf numFmtId="0" fontId="2" fillId="0" borderId="62" xfId="0" applyFont="1" applyBorder="1" applyAlignment="1">
      <alignment vertical="center" wrapText="1"/>
    </xf>
    <xf numFmtId="0" fontId="0" fillId="0" borderId="0" xfId="0" applyAlignment="1"/>
    <xf numFmtId="0" fontId="0" fillId="0" borderId="0" xfId="0" applyAlignment="1">
      <alignment horizontal="left"/>
    </xf>
    <xf numFmtId="0" fontId="0" fillId="0" borderId="0"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14" fontId="3" fillId="0" borderId="60" xfId="0" applyNumberFormat="1" applyFont="1" applyBorder="1" applyAlignment="1">
      <alignment vertical="center" wrapText="1"/>
    </xf>
    <xf numFmtId="0" fontId="39" fillId="0" borderId="0" xfId="1" applyFont="1" applyAlignment="1">
      <alignment horizontal="left" vertical="center"/>
    </xf>
    <xf numFmtId="0" fontId="26" fillId="0" borderId="0" xfId="1" applyFont="1" applyAlignment="1">
      <alignment horizontal="left" vertical="center" wrapText="1"/>
    </xf>
    <xf numFmtId="0" fontId="40" fillId="5" borderId="0" xfId="1" applyFont="1" applyFill="1" applyAlignment="1">
      <alignment horizontal="left" vertical="center" wrapText="1"/>
    </xf>
    <xf numFmtId="0" fontId="41" fillId="0" borderId="0" xfId="1" applyFont="1" applyAlignment="1">
      <alignment horizontal="left"/>
    </xf>
    <xf numFmtId="0" fontId="42" fillId="0" borderId="0" xfId="1" applyFont="1" applyAlignment="1">
      <alignment horizontal="left"/>
    </xf>
    <xf numFmtId="0" fontId="43" fillId="0" borderId="0" xfId="1" applyFont="1" applyAlignment="1">
      <alignment horizontal="left" vertical="center" wrapText="1"/>
    </xf>
    <xf numFmtId="0" fontId="43" fillId="0" borderId="0" xfId="1" applyFont="1" applyAlignment="1">
      <alignment horizontal="left"/>
    </xf>
    <xf numFmtId="0" fontId="44" fillId="0" borderId="0" xfId="1" applyFont="1" applyAlignment="1">
      <alignment horizontal="left"/>
    </xf>
    <xf numFmtId="0" fontId="43" fillId="0" borderId="56" xfId="1" applyFont="1" applyBorder="1" applyAlignment="1">
      <alignment horizontal="left" vertical="center" wrapText="1"/>
    </xf>
    <xf numFmtId="0" fontId="26" fillId="0" borderId="56" xfId="1" applyFont="1" applyBorder="1" applyAlignment="1">
      <alignment horizontal="left" vertical="center" wrapText="1"/>
    </xf>
    <xf numFmtId="0" fontId="44" fillId="0" borderId="0" xfId="1" applyFont="1" applyAlignment="1">
      <alignment horizontal="left" vertical="center"/>
    </xf>
    <xf numFmtId="0" fontId="25" fillId="0" borderId="45" xfId="1" applyFont="1" applyBorder="1" applyAlignment="1">
      <alignment horizontal="left" vertical="center" wrapText="1"/>
    </xf>
    <xf numFmtId="0" fontId="13" fillId="0" borderId="45" xfId="1" applyFont="1" applyBorder="1" applyAlignment="1">
      <alignment horizontal="left" vertical="center" wrapText="1"/>
    </xf>
    <xf numFmtId="0" fontId="13" fillId="0" borderId="0" xfId="1" applyFont="1" applyAlignment="1">
      <alignment horizontal="left"/>
    </xf>
    <xf numFmtId="0" fontId="13" fillId="0" borderId="0" xfId="1" applyFont="1" applyAlignment="1">
      <alignment horizontal="left" vertical="center"/>
    </xf>
    <xf numFmtId="0" fontId="45" fillId="5" borderId="45" xfId="1" applyFont="1" applyFill="1" applyBorder="1" applyAlignment="1">
      <alignment horizontal="left" vertical="center" wrapText="1"/>
    </xf>
    <xf numFmtId="0" fontId="24" fillId="5" borderId="45" xfId="1" applyFont="1" applyFill="1" applyBorder="1" applyAlignment="1">
      <alignment horizontal="left" vertical="center" wrapText="1"/>
    </xf>
    <xf numFmtId="0" fontId="25" fillId="5" borderId="45" xfId="1" applyFont="1" applyFill="1" applyBorder="1" applyAlignment="1">
      <alignment horizontal="left" vertical="center" wrapText="1"/>
    </xf>
    <xf numFmtId="0" fontId="14" fillId="0" borderId="0" xfId="1" applyFont="1" applyAlignment="1">
      <alignment horizontal="left" vertical="center" wrapText="1"/>
    </xf>
    <xf numFmtId="0" fontId="41" fillId="0" borderId="0" xfId="1" applyFont="1" applyAlignment="1">
      <alignment horizontal="left" wrapText="1"/>
    </xf>
    <xf numFmtId="0" fontId="14" fillId="0" borderId="45" xfId="1" applyFont="1" applyBorder="1" applyAlignment="1">
      <alignment horizontal="left" vertical="center" wrapText="1"/>
    </xf>
    <xf numFmtId="0" fontId="14" fillId="0" borderId="53" xfId="1" applyFont="1" applyBorder="1" applyAlignment="1">
      <alignment horizontal="left" vertical="center" wrapText="1"/>
    </xf>
    <xf numFmtId="0" fontId="13" fillId="0" borderId="54" xfId="1" applyFont="1" applyBorder="1" applyAlignment="1">
      <alignment horizontal="left" vertical="center" wrapText="1"/>
    </xf>
    <xf numFmtId="0" fontId="13" fillId="0" borderId="61" xfId="1" applyFont="1" applyBorder="1" applyAlignment="1">
      <alignment horizontal="left" vertical="center" wrapText="1"/>
    </xf>
    <xf numFmtId="0" fontId="14" fillId="0" borderId="61" xfId="1" applyFont="1" applyBorder="1" applyAlignment="1">
      <alignment horizontal="left" vertical="center" wrapText="1"/>
    </xf>
    <xf numFmtId="0" fontId="13" fillId="0" borderId="61" xfId="1" applyFont="1" applyBorder="1" applyAlignment="1">
      <alignment horizontal="left" vertical="center"/>
    </xf>
    <xf numFmtId="0" fontId="14" fillId="0" borderId="60" xfId="1" applyFont="1" applyBorder="1" applyAlignment="1">
      <alignment horizontal="left" vertical="center" wrapText="1"/>
    </xf>
    <xf numFmtId="0" fontId="13" fillId="0" borderId="60" xfId="1" applyFont="1" applyBorder="1" applyAlignment="1">
      <alignment horizontal="left" vertical="center"/>
    </xf>
    <xf numFmtId="0" fontId="13" fillId="0" borderId="60" xfId="1" applyFont="1" applyBorder="1" applyAlignment="1">
      <alignment horizontal="left" vertical="center" wrapText="1"/>
    </xf>
    <xf numFmtId="0" fontId="41" fillId="0" borderId="0" xfId="1" applyFont="1" applyAlignment="1">
      <alignment horizontal="left" vertical="center"/>
    </xf>
    <xf numFmtId="0" fontId="40" fillId="0" borderId="0" xfId="1" applyFont="1" applyAlignment="1">
      <alignment horizontal="left"/>
    </xf>
    <xf numFmtId="0" fontId="40" fillId="0" borderId="0" xfId="1" applyFont="1" applyAlignment="1">
      <alignment horizontal="left" vertical="center"/>
    </xf>
    <xf numFmtId="0" fontId="42" fillId="0" borderId="0" xfId="1" applyFont="1" applyAlignment="1">
      <alignment horizontal="left" vertical="center"/>
    </xf>
    <xf numFmtId="1" fontId="0" fillId="0" borderId="0" xfId="0" applyNumberFormat="1" applyAlignment="1">
      <alignment horizontal="left"/>
    </xf>
    <xf numFmtId="0" fontId="0" fillId="0" borderId="0" xfId="0" applyAlignment="1">
      <alignment horizontal="left" vertical="center"/>
    </xf>
    <xf numFmtId="1" fontId="0" fillId="0" borderId="0" xfId="0" applyNumberFormat="1" applyAlignment="1">
      <alignment horizontal="left" vertical="center"/>
    </xf>
    <xf numFmtId="0" fontId="0" fillId="0" borderId="1" xfId="0" applyBorder="1" applyAlignment="1">
      <alignment horizontal="left" wrapText="1"/>
    </xf>
    <xf numFmtId="0" fontId="1" fillId="4" borderId="1" xfId="0" applyFont="1" applyFill="1" applyBorder="1" applyAlignment="1">
      <alignment horizontal="left" vertical="center" wrapText="1"/>
    </xf>
    <xf numFmtId="0" fontId="2" fillId="0" borderId="1" xfId="0" applyFont="1" applyBorder="1" applyAlignment="1">
      <alignment horizontal="left" vertical="center" wrapText="1"/>
    </xf>
    <xf numFmtId="0" fontId="0" fillId="0" borderId="2" xfId="0" applyBorder="1" applyAlignment="1">
      <alignment horizontal="left" vertical="center" wrapText="1"/>
    </xf>
    <xf numFmtId="0" fontId="0" fillId="0" borderId="2" xfId="0" applyBorder="1" applyAlignment="1">
      <alignment horizontal="left" wrapText="1"/>
    </xf>
    <xf numFmtId="0" fontId="0" fillId="0" borderId="13" xfId="0" applyBorder="1" applyAlignment="1">
      <alignment horizontal="left" vertical="center" wrapText="1"/>
    </xf>
    <xf numFmtId="0" fontId="5" fillId="0" borderId="13" xfId="0" applyFont="1" applyBorder="1" applyAlignment="1">
      <alignment horizontal="left" vertical="center" wrapText="1"/>
    </xf>
    <xf numFmtId="0" fontId="3" fillId="4" borderId="11"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3" fillId="4" borderId="32" xfId="0" applyFont="1" applyFill="1" applyBorder="1" applyAlignment="1">
      <alignment horizontal="left" vertical="center" wrapText="1"/>
    </xf>
    <xf numFmtId="0" fontId="0" fillId="0" borderId="14" xfId="0" applyBorder="1" applyAlignment="1">
      <alignment horizontal="left" vertical="center" wrapText="1"/>
    </xf>
    <xf numFmtId="0" fontId="0" fillId="3" borderId="13" xfId="0" applyFill="1" applyBorder="1" applyAlignment="1">
      <alignment horizontal="left" vertical="center" wrapText="1"/>
    </xf>
    <xf numFmtId="0" fontId="0" fillId="0" borderId="12" xfId="0" applyBorder="1" applyAlignment="1">
      <alignment horizontal="left" vertical="center" wrapText="1"/>
    </xf>
    <xf numFmtId="0" fontId="7" fillId="2" borderId="35" xfId="0" applyFont="1" applyFill="1" applyBorder="1" applyAlignment="1">
      <alignment horizontal="left" vertical="center" wrapText="1"/>
    </xf>
    <xf numFmtId="0" fontId="0" fillId="0" borderId="32" xfId="0" applyBorder="1" applyAlignment="1">
      <alignment horizontal="left" vertical="center" wrapText="1"/>
    </xf>
    <xf numFmtId="0" fontId="0" fillId="0" borderId="0" xfId="0" applyFont="1" applyAlignment="1">
      <alignment horizontal="left" vertical="center" wrapText="1"/>
    </xf>
    <xf numFmtId="0" fontId="0" fillId="0" borderId="33" xfId="0" applyBorder="1" applyAlignment="1">
      <alignment horizontal="left" wrapText="1"/>
    </xf>
    <xf numFmtId="0" fontId="0" fillId="0" borderId="36" xfId="0" applyBorder="1" applyAlignment="1">
      <alignment horizontal="left" wrapText="1"/>
    </xf>
    <xf numFmtId="0" fontId="3" fillId="4" borderId="37" xfId="0" applyFont="1" applyFill="1" applyBorder="1" applyAlignment="1">
      <alignment horizontal="left" vertical="center" wrapText="1"/>
    </xf>
    <xf numFmtId="0" fontId="23" fillId="0" borderId="0" xfId="1" applyFont="1" applyAlignment="1">
      <alignment horizontal="left" vertical="center"/>
    </xf>
    <xf numFmtId="0" fontId="11" fillId="5" borderId="0" xfId="1" applyFont="1" applyFill="1" applyAlignment="1">
      <alignment horizontal="left" vertical="center" wrapText="1"/>
    </xf>
    <xf numFmtId="0" fontId="9" fillId="0" borderId="0" xfId="1" applyFont="1" applyAlignment="1">
      <alignment horizontal="left"/>
    </xf>
    <xf numFmtId="0" fontId="8" fillId="0" borderId="0" xfId="1" applyAlignment="1">
      <alignment horizontal="left"/>
    </xf>
    <xf numFmtId="0" fontId="22" fillId="0" borderId="0" xfId="1" applyFont="1" applyAlignment="1">
      <alignment horizontal="left" vertical="center" wrapText="1"/>
    </xf>
    <xf numFmtId="0" fontId="22" fillId="0" borderId="0" xfId="1" applyFont="1" applyAlignment="1">
      <alignment horizontal="left"/>
    </xf>
    <xf numFmtId="0" fontId="10" fillId="0" borderId="0" xfId="1" applyFont="1" applyAlignment="1">
      <alignment horizontal="left"/>
    </xf>
    <xf numFmtId="0" fontId="22" fillId="0" borderId="56" xfId="1" applyFont="1" applyBorder="1" applyAlignment="1">
      <alignment horizontal="left" vertical="center" wrapText="1"/>
    </xf>
    <xf numFmtId="0" fontId="10" fillId="0" borderId="0" xfId="1" applyFont="1" applyAlignment="1">
      <alignment horizontal="left" vertical="center"/>
    </xf>
    <xf numFmtId="0" fontId="19" fillId="0" borderId="45" xfId="1" applyFont="1" applyBorder="1" applyAlignment="1">
      <alignment horizontal="left" vertical="center" wrapText="1"/>
    </xf>
    <xf numFmtId="0" fontId="12" fillId="0" borderId="45" xfId="1" applyFont="1" applyBorder="1" applyAlignment="1">
      <alignment horizontal="left" vertical="center" wrapText="1"/>
    </xf>
    <xf numFmtId="0" fontId="12" fillId="0" borderId="0" xfId="1" applyFont="1" applyAlignment="1">
      <alignment horizontal="left"/>
    </xf>
    <xf numFmtId="0" fontId="12" fillId="0" borderId="0" xfId="1" applyFont="1" applyAlignment="1">
      <alignment horizontal="left" vertical="center"/>
    </xf>
    <xf numFmtId="0" fontId="17" fillId="5" borderId="45" xfId="1" applyFont="1" applyFill="1" applyBorder="1" applyAlignment="1">
      <alignment horizontal="left" vertical="center" wrapText="1"/>
    </xf>
    <xf numFmtId="0" fontId="19" fillId="5" borderId="45" xfId="1" applyFont="1" applyFill="1" applyBorder="1" applyAlignment="1">
      <alignment horizontal="left" vertical="center" wrapText="1"/>
    </xf>
    <xf numFmtId="0" fontId="9" fillId="0" borderId="0" xfId="1" applyFont="1" applyAlignment="1">
      <alignment horizontal="left" wrapText="1"/>
    </xf>
    <xf numFmtId="0" fontId="14" fillId="0" borderId="0" xfId="1" applyFont="1" applyAlignment="1">
      <alignment horizontal="left" vertical="center"/>
    </xf>
    <xf numFmtId="0" fontId="13" fillId="0" borderId="52" xfId="1" applyFont="1" applyBorder="1" applyAlignment="1">
      <alignment horizontal="left" vertical="center" wrapText="1"/>
    </xf>
    <xf numFmtId="0" fontId="12" fillId="0" borderId="45" xfId="1" applyFont="1" applyBorder="1" applyAlignment="1">
      <alignment horizontal="left" vertical="center"/>
    </xf>
    <xf numFmtId="0" fontId="9" fillId="0" borderId="0" xfId="1" applyFont="1" applyAlignment="1">
      <alignment horizontal="left" vertical="center"/>
    </xf>
    <xf numFmtId="0" fontId="11" fillId="0" borderId="0" xfId="1" applyFont="1" applyAlignment="1">
      <alignment horizontal="left"/>
    </xf>
    <xf numFmtId="0" fontId="11" fillId="0" borderId="0" xfId="1" applyFont="1" applyAlignment="1">
      <alignment horizontal="left" vertical="center"/>
    </xf>
    <xf numFmtId="0" fontId="8" fillId="0" borderId="0" xfId="1" applyAlignment="1">
      <alignment horizontal="left" vertical="center"/>
    </xf>
    <xf numFmtId="0" fontId="27" fillId="0" borderId="0" xfId="0" applyFont="1" applyAlignment="1">
      <alignment horizontal="left"/>
    </xf>
    <xf numFmtId="0" fontId="1" fillId="6" borderId="0" xfId="0" applyFont="1" applyFill="1" applyAlignment="1">
      <alignment horizontal="left" vertical="center" wrapText="1"/>
    </xf>
    <xf numFmtId="0" fontId="2" fillId="0" borderId="0" xfId="0" applyFont="1" applyAlignment="1">
      <alignment horizontal="left" vertical="center" wrapText="1"/>
    </xf>
    <xf numFmtId="0" fontId="2" fillId="0" borderId="62" xfId="0" applyFont="1" applyBorder="1" applyAlignment="1">
      <alignment horizontal="left" vertical="center" wrapText="1"/>
    </xf>
    <xf numFmtId="0" fontId="28" fillId="0" borderId="0" xfId="0" applyFont="1" applyAlignment="1">
      <alignment horizontal="left"/>
    </xf>
    <xf numFmtId="15" fontId="3" fillId="0" borderId="60" xfId="0" applyNumberFormat="1" applyFont="1" applyBorder="1" applyAlignment="1">
      <alignment horizontal="left" vertical="center" wrapText="1"/>
    </xf>
    <xf numFmtId="0" fontId="5" fillId="0" borderId="60" xfId="0" applyFont="1" applyBorder="1" applyAlignment="1">
      <alignment horizontal="left" vertical="center" wrapText="1"/>
    </xf>
    <xf numFmtId="0" fontId="30" fillId="6" borderId="60" xfId="0" applyFont="1" applyFill="1" applyBorder="1" applyAlignment="1">
      <alignment horizontal="left" vertical="center" wrapText="1"/>
    </xf>
    <xf numFmtId="0" fontId="3" fillId="6" borderId="60" xfId="0" applyFont="1" applyFill="1" applyBorder="1" applyAlignment="1">
      <alignment horizontal="left" vertical="center" wrapText="1"/>
    </xf>
    <xf numFmtId="0" fontId="29" fillId="6" borderId="60" xfId="0" applyFont="1" applyFill="1" applyBorder="1" applyAlignment="1">
      <alignment horizontal="left" vertical="center" wrapText="1"/>
    </xf>
    <xf numFmtId="0" fontId="5" fillId="2" borderId="60" xfId="0" applyFont="1" applyFill="1" applyBorder="1" applyAlignment="1">
      <alignment horizontal="left" vertical="center" wrapText="1"/>
    </xf>
    <xf numFmtId="0" fontId="5" fillId="0" borderId="0" xfId="0" applyFont="1" applyAlignment="1">
      <alignment horizontal="left"/>
    </xf>
    <xf numFmtId="0" fontId="36" fillId="0" borderId="0" xfId="0" applyFont="1" applyAlignment="1">
      <alignment horizontal="left"/>
    </xf>
    <xf numFmtId="0" fontId="3" fillId="0" borderId="60" xfId="0" applyFont="1" applyBorder="1" applyAlignment="1">
      <alignment horizontal="left" vertical="center" wrapText="1"/>
    </xf>
    <xf numFmtId="0" fontId="5" fillId="2" borderId="60" xfId="0" applyFont="1" applyFill="1" applyBorder="1" applyAlignment="1">
      <alignment horizontal="left" wrapText="1"/>
    </xf>
    <xf numFmtId="0" fontId="5" fillId="2" borderId="60" xfId="0" applyFont="1" applyFill="1" applyBorder="1" applyAlignment="1">
      <alignment horizontal="left"/>
    </xf>
    <xf numFmtId="0" fontId="5" fillId="2" borderId="60" xfId="0" applyFont="1" applyFill="1" applyBorder="1" applyAlignment="1">
      <alignment horizontal="left" vertical="center"/>
    </xf>
    <xf numFmtId="0" fontId="5" fillId="2" borderId="60" xfId="0" applyFont="1" applyFill="1" applyBorder="1" applyAlignment="1">
      <alignment horizontal="left" vertical="top" wrapText="1"/>
    </xf>
    <xf numFmtId="0" fontId="48" fillId="6" borderId="60" xfId="0" applyFont="1" applyFill="1" applyBorder="1" applyAlignment="1">
      <alignment vertical="center" wrapText="1"/>
    </xf>
    <xf numFmtId="0" fontId="47" fillId="6" borderId="60" xfId="0" applyFont="1" applyFill="1" applyBorder="1" applyAlignment="1">
      <alignment vertical="center" wrapText="1"/>
    </xf>
    <xf numFmtId="0" fontId="0" fillId="0" borderId="60" xfId="0" applyBorder="1" applyAlignment="1">
      <alignment vertical="center" wrapText="1"/>
    </xf>
    <xf numFmtId="0" fontId="0" fillId="2" borderId="60" xfId="0" applyFill="1" applyBorder="1" applyAlignment="1">
      <alignment vertical="center" wrapText="1"/>
    </xf>
    <xf numFmtId="0" fontId="54" fillId="0" borderId="0" xfId="0" applyFont="1" applyAlignment="1"/>
    <xf numFmtId="0" fontId="36" fillId="0" borderId="0" xfId="0" applyFont="1" applyAlignment="1"/>
    <xf numFmtId="0" fontId="30" fillId="6" borderId="61" xfId="0" applyFont="1" applyFill="1" applyBorder="1" applyAlignment="1">
      <alignment horizontal="left" vertical="center" wrapText="1"/>
    </xf>
    <xf numFmtId="0" fontId="3" fillId="6" borderId="61" xfId="0" applyFont="1" applyFill="1" applyBorder="1" applyAlignment="1">
      <alignment horizontal="left" vertical="center" wrapText="1"/>
    </xf>
    <xf numFmtId="0" fontId="34" fillId="6" borderId="63" xfId="0" applyFont="1" applyFill="1" applyBorder="1" applyAlignment="1">
      <alignment horizontal="left" vertical="center" wrapText="1"/>
    </xf>
    <xf numFmtId="0" fontId="38" fillId="2" borderId="60" xfId="0" applyFont="1" applyFill="1" applyBorder="1" applyAlignment="1">
      <alignment horizontal="left" vertical="center" wrapText="1"/>
    </xf>
    <xf numFmtId="0" fontId="37" fillId="2" borderId="60" xfId="0" applyFont="1" applyFill="1" applyBorder="1" applyAlignment="1">
      <alignment horizontal="left" vertical="center" wrapText="1"/>
    </xf>
    <xf numFmtId="0" fontId="5" fillId="2" borderId="61" xfId="0" applyFont="1" applyFill="1" applyBorder="1" applyAlignment="1">
      <alignment horizontal="left" wrapText="1"/>
    </xf>
    <xf numFmtId="0" fontId="36" fillId="2" borderId="60" xfId="0" applyFont="1" applyFill="1" applyBorder="1" applyAlignment="1">
      <alignment horizontal="left"/>
    </xf>
    <xf numFmtId="0" fontId="5" fillId="2" borderId="60" xfId="0" applyFont="1" applyFill="1" applyBorder="1" applyAlignment="1">
      <alignment horizontal="left" vertical="center" wrapText="1"/>
    </xf>
    <xf numFmtId="0" fontId="23" fillId="0" borderId="0" xfId="0" applyFont="1"/>
    <xf numFmtId="0" fontId="11" fillId="5" borderId="0" xfId="0" applyFont="1" applyFill="1" applyAlignment="1">
      <alignment horizontal="center" vertical="center" wrapText="1"/>
    </xf>
    <xf numFmtId="0" fontId="22" fillId="0" borderId="0" xfId="0" applyFont="1" applyAlignment="1">
      <alignment vertical="center" wrapText="1"/>
    </xf>
    <xf numFmtId="0" fontId="22" fillId="0" borderId="56" xfId="0" applyFont="1" applyBorder="1" applyAlignment="1">
      <alignment vertical="center" wrapText="1"/>
    </xf>
    <xf numFmtId="0" fontId="10" fillId="0" borderId="0" xfId="0" applyFont="1"/>
    <xf numFmtId="15" fontId="19" fillId="0" borderId="45" xfId="0" applyNumberFormat="1" applyFont="1" applyBorder="1" applyAlignment="1">
      <alignment horizontal="center" vertical="center" wrapText="1"/>
    </xf>
    <xf numFmtId="0" fontId="12" fillId="0" borderId="45" xfId="0" applyFont="1" applyBorder="1" applyAlignment="1">
      <alignment vertical="center" wrapText="1"/>
    </xf>
    <xf numFmtId="0" fontId="19" fillId="0" borderId="45" xfId="0" applyFont="1" applyBorder="1" applyAlignment="1">
      <alignment vertical="center" wrapText="1"/>
    </xf>
    <xf numFmtId="0" fontId="17" fillId="5" borderId="45" xfId="0" applyFont="1" applyFill="1" applyBorder="1" applyAlignment="1">
      <alignment horizontal="center" vertical="center" wrapText="1"/>
    </xf>
    <xf numFmtId="0" fontId="19" fillId="5" borderId="45" xfId="0" applyFont="1" applyFill="1" applyBorder="1" applyAlignment="1">
      <alignment horizontal="center" vertical="center" wrapText="1"/>
    </xf>
    <xf numFmtId="0" fontId="12" fillId="0" borderId="45" xfId="0" applyFont="1" applyBorder="1" applyAlignment="1">
      <alignment horizontal="center" vertical="center" wrapText="1"/>
    </xf>
    <xf numFmtId="0" fontId="12" fillId="0" borderId="45" xfId="0" applyFont="1" applyBorder="1" applyAlignment="1">
      <alignment horizontal="center" wrapText="1"/>
    </xf>
    <xf numFmtId="0" fontId="12" fillId="0" borderId="45" xfId="0" applyFont="1" applyBorder="1" applyAlignment="1">
      <alignment horizontal="center" vertical="center"/>
    </xf>
    <xf numFmtId="0" fontId="12" fillId="0" borderId="0" xfId="0" applyFont="1"/>
    <xf numFmtId="0" fontId="12" fillId="0" borderId="47" xfId="0" applyFont="1" applyBorder="1" applyAlignment="1">
      <alignment horizontal="center" vertical="center" wrapText="1"/>
    </xf>
    <xf numFmtId="0" fontId="8" fillId="0" borderId="46" xfId="0" applyFont="1" applyBorder="1"/>
    <xf numFmtId="0" fontId="12" fillId="0" borderId="0" xfId="0" applyFont="1" applyAlignment="1">
      <alignment horizontal="left" vertical="center" wrapText="1"/>
    </xf>
    <xf numFmtId="0" fontId="0" fillId="0" borderId="0" xfId="0"/>
    <xf numFmtId="0" fontId="9" fillId="0" borderId="47" xfId="0" applyFont="1" applyBorder="1" applyAlignment="1">
      <alignment horizontal="center" vertical="center" wrapText="1"/>
    </xf>
    <xf numFmtId="0" fontId="19" fillId="0" borderId="49" xfId="0" applyFont="1" applyBorder="1" applyAlignment="1">
      <alignment horizontal="center" vertical="center" wrapText="1"/>
    </xf>
    <xf numFmtId="0" fontId="8" fillId="0" borderId="56" xfId="0" applyFont="1" applyBorder="1"/>
    <xf numFmtId="0" fontId="8" fillId="0" borderId="48" xfId="0" applyFont="1" applyBorder="1"/>
    <xf numFmtId="0" fontId="12" fillId="0" borderId="51" xfId="0" applyFont="1" applyBorder="1" applyAlignment="1">
      <alignment horizontal="center" vertical="center" wrapText="1"/>
    </xf>
    <xf numFmtId="0" fontId="8" fillId="0" borderId="59" xfId="0" applyFont="1" applyBorder="1"/>
    <xf numFmtId="0" fontId="55" fillId="0" borderId="47" xfId="0" applyFont="1" applyBorder="1" applyAlignment="1">
      <alignment horizontal="center" vertical="center" wrapText="1"/>
    </xf>
    <xf numFmtId="0" fontId="12" fillId="0" borderId="55" xfId="0" applyFont="1" applyBorder="1" applyAlignment="1">
      <alignment horizontal="center"/>
    </xf>
    <xf numFmtId="0" fontId="8" fillId="0" borderId="55" xfId="0" applyFont="1" applyBorder="1"/>
    <xf numFmtId="0" fontId="19" fillId="5" borderId="47" xfId="0" applyFont="1" applyFill="1" applyBorder="1" applyAlignment="1">
      <alignment horizontal="center" vertical="center" wrapText="1"/>
    </xf>
    <xf numFmtId="0" fontId="18" fillId="5" borderId="47" xfId="0" applyFont="1" applyFill="1" applyBorder="1" applyAlignment="1">
      <alignment horizontal="center" vertical="center" wrapText="1"/>
    </xf>
    <xf numFmtId="0" fontId="19" fillId="0" borderId="51" xfId="0" applyFont="1" applyBorder="1" applyAlignment="1">
      <alignment horizontal="left" vertical="center" wrapText="1"/>
    </xf>
    <xf numFmtId="0" fontId="8" fillId="0" borderId="50" xfId="0" applyFont="1" applyBorder="1"/>
    <xf numFmtId="0" fontId="8" fillId="0" borderId="49" xfId="0" applyFont="1" applyBorder="1"/>
    <xf numFmtId="15" fontId="19" fillId="0" borderId="59" xfId="0" applyNumberFormat="1" applyFont="1" applyBorder="1" applyAlignment="1">
      <alignment horizontal="center" vertical="center" wrapText="1"/>
    </xf>
    <xf numFmtId="0" fontId="8" fillId="0" borderId="58" xfId="0" applyFont="1" applyBorder="1"/>
    <xf numFmtId="0" fontId="8" fillId="0" borderId="57" xfId="0" applyFont="1" applyBorder="1"/>
    <xf numFmtId="0" fontId="19" fillId="0" borderId="51" xfId="0" applyFont="1" applyBorder="1" applyAlignment="1">
      <alignment horizontal="center" vertical="center" wrapText="1"/>
    </xf>
    <xf numFmtId="0" fontId="22" fillId="0" borderId="0" xfId="0" applyFont="1" applyAlignment="1">
      <alignment horizontal="center" vertical="center" wrapText="1"/>
    </xf>
    <xf numFmtId="0" fontId="19" fillId="0" borderId="47" xfId="0" applyFont="1" applyBorder="1" applyAlignment="1">
      <alignment horizontal="left" vertical="center" wrapText="1"/>
    </xf>
    <xf numFmtId="0" fontId="19" fillId="0" borderId="47" xfId="0" applyFont="1" applyBorder="1" applyAlignment="1">
      <alignment horizontal="center" vertical="center" wrapText="1"/>
    </xf>
    <xf numFmtId="0" fontId="19" fillId="0" borderId="57" xfId="0" applyFont="1" applyBorder="1" applyAlignment="1">
      <alignment horizontal="center" vertical="center" wrapText="1"/>
    </xf>
    <xf numFmtId="0" fontId="19" fillId="0" borderId="47" xfId="0" applyFont="1" applyBorder="1" applyAlignment="1">
      <alignment horizontal="left" vertical="center"/>
    </xf>
    <xf numFmtId="0" fontId="19" fillId="0" borderId="49"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3" fillId="0" borderId="21" xfId="0" applyFont="1" applyBorder="1" applyAlignment="1">
      <alignment horizontal="left" vertical="center" wrapText="1"/>
    </xf>
    <xf numFmtId="0" fontId="3" fillId="0" borderId="22" xfId="0" applyFont="1" applyBorder="1" applyAlignment="1">
      <alignment horizontal="left" vertical="center" wrapText="1"/>
    </xf>
    <xf numFmtId="0" fontId="0" fillId="0" borderId="21" xfId="0" applyBorder="1" applyAlignment="1">
      <alignment horizontal="left" vertical="center" wrapText="1"/>
    </xf>
    <xf numFmtId="0" fontId="0" fillId="0" borderId="23" xfId="0" applyBorder="1" applyAlignment="1">
      <alignment horizontal="left" vertical="center" wrapText="1"/>
    </xf>
    <xf numFmtId="0" fontId="0" fillId="0" borderId="22" xfId="0"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0" xfId="0" applyFont="1" applyBorder="1" applyAlignment="1">
      <alignment horizontal="left" vertical="center" wrapText="1"/>
    </xf>
    <xf numFmtId="0" fontId="3" fillId="0" borderId="15" xfId="0" applyFont="1" applyBorder="1" applyAlignment="1">
      <alignment horizontal="left" vertical="center" wrapText="1"/>
    </xf>
    <xf numFmtId="0" fontId="3" fillId="0" borderId="9" xfId="0" applyFont="1" applyBorder="1" applyAlignment="1">
      <alignment horizontal="left" vertical="center" wrapText="1"/>
    </xf>
    <xf numFmtId="0" fontId="3" fillId="0" borderId="16" xfId="0" applyFont="1" applyBorder="1" applyAlignment="1">
      <alignment horizontal="left" vertical="center" wrapText="1"/>
    </xf>
    <xf numFmtId="0" fontId="0" fillId="0" borderId="26"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7" xfId="0" applyBorder="1" applyAlignment="1">
      <alignment horizontal="left" vertical="center" wrapText="1"/>
    </xf>
    <xf numFmtId="0" fontId="0" fillId="0" borderId="0" xfId="0" applyBorder="1" applyAlignment="1">
      <alignment horizontal="left" vertical="center" wrapText="1"/>
    </xf>
    <xf numFmtId="0" fontId="0" fillId="0" borderId="15" xfId="0" applyBorder="1" applyAlignment="1">
      <alignment horizontal="left" vertical="center" wrapText="1"/>
    </xf>
    <xf numFmtId="0" fontId="0" fillId="0" borderId="17" xfId="0" applyBorder="1" applyAlignment="1">
      <alignment horizontal="left" vertical="center" wrapText="1"/>
    </xf>
    <xf numFmtId="0" fontId="0" fillId="0" borderId="9" xfId="0" applyBorder="1" applyAlignment="1">
      <alignment horizontal="left" vertical="center" wrapText="1"/>
    </xf>
    <xf numFmtId="0" fontId="0" fillId="0" borderId="16" xfId="0" applyBorder="1" applyAlignment="1">
      <alignment horizontal="left" vertical="center" wrapText="1"/>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28" xfId="0" applyBorder="1" applyAlignment="1">
      <alignment horizontal="left" wrapText="1"/>
    </xf>
    <xf numFmtId="0" fontId="0" fillId="0" borderId="23" xfId="0" applyBorder="1" applyAlignment="1">
      <alignment horizontal="left" wrapText="1"/>
    </xf>
    <xf numFmtId="0" fontId="0" fillId="0" borderId="29" xfId="0" applyBorder="1" applyAlignment="1">
      <alignment horizontal="left" wrapText="1"/>
    </xf>
    <xf numFmtId="0" fontId="3" fillId="4" borderId="21" xfId="0" applyFont="1" applyFill="1" applyBorder="1" applyAlignment="1">
      <alignment horizontal="left" vertical="center" wrapText="1"/>
    </xf>
    <xf numFmtId="0" fontId="3" fillId="4" borderId="23" xfId="0" applyFont="1" applyFill="1" applyBorder="1" applyAlignment="1">
      <alignment horizontal="left" vertical="center" wrapText="1"/>
    </xf>
    <xf numFmtId="0" fontId="3" fillId="4" borderId="22" xfId="0" applyFont="1" applyFill="1" applyBorder="1" applyAlignment="1">
      <alignment horizontal="left" vertical="center" wrapText="1"/>
    </xf>
    <xf numFmtId="0" fontId="3" fillId="0" borderId="26" xfId="0" applyFont="1" applyBorder="1" applyAlignment="1">
      <alignment horizontal="left" vertical="center" wrapText="1"/>
    </xf>
    <xf numFmtId="0" fontId="3" fillId="0" borderId="17" xfId="0" applyFont="1" applyBorder="1" applyAlignment="1">
      <alignment horizontal="left" vertical="center" wrapText="1"/>
    </xf>
    <xf numFmtId="0" fontId="4" fillId="0" borderId="21" xfId="0" applyFont="1" applyBorder="1" applyAlignment="1">
      <alignment horizontal="left" vertical="center" wrapText="1"/>
    </xf>
    <xf numFmtId="0" fontId="4" fillId="0" borderId="23" xfId="0" applyFont="1" applyBorder="1" applyAlignment="1">
      <alignment horizontal="left" vertical="center" wrapText="1"/>
    </xf>
    <xf numFmtId="0" fontId="4" fillId="0" borderId="22" xfId="0" applyFont="1" applyBorder="1" applyAlignment="1">
      <alignment horizontal="left" vertical="center" wrapText="1"/>
    </xf>
    <xf numFmtId="0" fontId="3" fillId="0" borderId="23"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5" fillId="0" borderId="30" xfId="0" applyFont="1" applyBorder="1" applyAlignment="1">
      <alignment horizontal="left" vertical="center" wrapText="1"/>
    </xf>
    <xf numFmtId="0" fontId="5" fillId="0" borderId="34" xfId="0" applyFont="1" applyBorder="1" applyAlignment="1">
      <alignment horizontal="left" vertical="center" wrapText="1"/>
    </xf>
    <xf numFmtId="0" fontId="5" fillId="0" borderId="31" xfId="0" applyFont="1" applyBorder="1" applyAlignment="1">
      <alignment horizontal="left" vertical="center" wrapText="1"/>
    </xf>
    <xf numFmtId="0" fontId="0" fillId="0" borderId="38" xfId="0" applyBorder="1" applyAlignment="1">
      <alignment horizontal="left" vertical="center" wrapText="1"/>
    </xf>
    <xf numFmtId="0" fontId="0" fillId="0" borderId="39" xfId="0" applyBorder="1" applyAlignment="1">
      <alignment horizontal="left" vertical="center" wrapText="1"/>
    </xf>
    <xf numFmtId="0" fontId="0" fillId="0" borderId="44" xfId="0" applyBorder="1" applyAlignment="1">
      <alignment horizontal="left"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xf numFmtId="0" fontId="7" fillId="0" borderId="35" xfId="0" applyFont="1" applyBorder="1" applyAlignment="1">
      <alignment horizontal="left" vertical="center" wrapText="1"/>
    </xf>
    <xf numFmtId="0" fontId="7" fillId="0" borderId="42" xfId="0" applyFont="1" applyBorder="1" applyAlignment="1">
      <alignment horizontal="left" vertical="center" wrapText="1"/>
    </xf>
    <xf numFmtId="0" fontId="7" fillId="0" borderId="43" xfId="0" applyFont="1" applyBorder="1" applyAlignment="1">
      <alignment horizontal="left" vertical="center" wrapText="1"/>
    </xf>
    <xf numFmtId="0" fontId="0" fillId="0" borderId="35" xfId="0" applyBorder="1" applyAlignment="1">
      <alignment horizontal="left" vertical="center" wrapText="1"/>
    </xf>
    <xf numFmtId="0" fontId="0" fillId="0" borderId="42" xfId="0" applyBorder="1" applyAlignment="1">
      <alignment horizontal="left" vertical="center" wrapText="1"/>
    </xf>
    <xf numFmtId="0" fontId="0" fillId="0" borderId="43" xfId="0" applyBorder="1" applyAlignment="1">
      <alignment horizontal="left" vertical="center" wrapText="1"/>
    </xf>
    <xf numFmtId="0" fontId="0" fillId="0" borderId="33" xfId="0" applyBorder="1" applyAlignment="1">
      <alignment horizontal="left" vertical="center" wrapText="1"/>
    </xf>
    <xf numFmtId="0" fontId="0" fillId="0" borderId="35" xfId="0" applyBorder="1" applyAlignment="1">
      <alignment horizontal="left" wrapText="1"/>
    </xf>
    <xf numFmtId="0" fontId="0" fillId="0" borderId="43" xfId="0" applyBorder="1" applyAlignment="1">
      <alignment horizontal="left" wrapText="1"/>
    </xf>
    <xf numFmtId="0" fontId="7" fillId="0" borderId="33" xfId="0" applyFont="1" applyBorder="1" applyAlignment="1">
      <alignment horizontal="left" vertical="center" wrapText="1"/>
    </xf>
    <xf numFmtId="0" fontId="7" fillId="2" borderId="33" xfId="0" applyFont="1" applyFill="1" applyBorder="1" applyAlignment="1">
      <alignment horizontal="left" vertical="center" wrapText="1"/>
    </xf>
    <xf numFmtId="0" fontId="12" fillId="0" borderId="47" xfId="1" applyFont="1" applyBorder="1" applyAlignment="1">
      <alignment horizontal="left" vertical="center" wrapText="1"/>
    </xf>
    <xf numFmtId="0" fontId="12" fillId="0" borderId="46" xfId="1" applyFont="1" applyBorder="1" applyAlignment="1">
      <alignment horizontal="left" vertical="center" wrapText="1"/>
    </xf>
    <xf numFmtId="0" fontId="12" fillId="0" borderId="51" xfId="1" applyFont="1" applyBorder="1" applyAlignment="1">
      <alignment horizontal="left" vertical="center" wrapText="1"/>
    </xf>
    <xf numFmtId="0" fontId="12" fillId="0" borderId="50" xfId="1" applyFont="1" applyBorder="1" applyAlignment="1">
      <alignment horizontal="left" vertical="center" wrapText="1"/>
    </xf>
    <xf numFmtId="0" fontId="12" fillId="0" borderId="49" xfId="1" applyFont="1" applyBorder="1" applyAlignment="1">
      <alignment horizontal="left" vertical="center" wrapText="1"/>
    </xf>
    <xf numFmtId="0" fontId="12" fillId="0" borderId="48" xfId="1" applyFont="1" applyBorder="1" applyAlignment="1">
      <alignment horizontal="left" vertical="center" wrapText="1"/>
    </xf>
    <xf numFmtId="0" fontId="12" fillId="0" borderId="55" xfId="1" applyFont="1" applyBorder="1" applyAlignment="1">
      <alignment horizontal="left" vertical="center"/>
    </xf>
    <xf numFmtId="0" fontId="8" fillId="0" borderId="55" xfId="1" applyBorder="1" applyAlignment="1">
      <alignment horizontal="left" vertical="center"/>
    </xf>
    <xf numFmtId="0" fontId="12" fillId="0" borderId="47" xfId="1" applyFont="1" applyBorder="1" applyAlignment="1">
      <alignment horizontal="left" vertical="center"/>
    </xf>
    <xf numFmtId="0" fontId="8" fillId="0" borderId="46" xfId="1" applyBorder="1" applyAlignment="1">
      <alignment horizontal="left" vertical="center"/>
    </xf>
    <xf numFmtId="0" fontId="12" fillId="0" borderId="0" xfId="1" applyFont="1" applyAlignment="1">
      <alignment horizontal="left" vertical="center" wrapText="1"/>
    </xf>
    <xf numFmtId="0" fontId="8" fillId="0" borderId="0" xfId="1" applyAlignment="1">
      <alignment horizontal="left" vertical="center"/>
    </xf>
    <xf numFmtId="0" fontId="19" fillId="5" borderId="47" xfId="1" applyFont="1" applyFill="1" applyBorder="1" applyAlignment="1">
      <alignment horizontal="left" vertical="center" wrapText="1"/>
    </xf>
    <xf numFmtId="0" fontId="13" fillId="0" borderId="54" xfId="1" applyFont="1" applyBorder="1" applyAlignment="1">
      <alignment horizontal="left" vertical="center" wrapText="1"/>
    </xf>
    <xf numFmtId="0" fontId="13" fillId="0" borderId="52" xfId="1" applyFont="1" applyBorder="1" applyAlignment="1">
      <alignment horizontal="left" vertical="center" wrapText="1"/>
    </xf>
    <xf numFmtId="0" fontId="15" fillId="0" borderId="47" xfId="1" applyFont="1" applyBorder="1" applyAlignment="1">
      <alignment horizontal="left" vertical="center" wrapText="1"/>
    </xf>
    <xf numFmtId="0" fontId="15" fillId="0" borderId="46" xfId="1" applyFont="1" applyBorder="1" applyAlignment="1">
      <alignment horizontal="left" vertical="center" wrapText="1"/>
    </xf>
    <xf numFmtId="0" fontId="12" fillId="0" borderId="54" xfId="1" applyFont="1" applyBorder="1" applyAlignment="1">
      <alignment horizontal="left" vertical="center" wrapText="1"/>
    </xf>
    <xf numFmtId="0" fontId="12" fillId="0" borderId="52" xfId="1" applyFont="1" applyBorder="1" applyAlignment="1">
      <alignment horizontal="left" vertical="center" wrapText="1"/>
    </xf>
    <xf numFmtId="0" fontId="15" fillId="0" borderId="51" xfId="1" applyFont="1" applyBorder="1" applyAlignment="1">
      <alignment horizontal="left" vertical="center" wrapText="1"/>
    </xf>
    <xf numFmtId="0" fontId="15" fillId="0" borderId="50" xfId="1" applyFont="1" applyBorder="1" applyAlignment="1">
      <alignment horizontal="left" vertical="center" wrapText="1"/>
    </xf>
    <xf numFmtId="0" fontId="15" fillId="0" borderId="49" xfId="1" applyFont="1" applyBorder="1" applyAlignment="1">
      <alignment horizontal="left" vertical="center" wrapText="1"/>
    </xf>
    <xf numFmtId="0" fontId="15" fillId="0" borderId="48" xfId="1" applyFont="1" applyBorder="1" applyAlignment="1">
      <alignment horizontal="left" vertical="center" wrapText="1"/>
    </xf>
    <xf numFmtId="0" fontId="13" fillId="0" borderId="53" xfId="1" applyFont="1" applyBorder="1" applyAlignment="1">
      <alignment horizontal="left" vertical="center" wrapText="1"/>
    </xf>
    <xf numFmtId="0" fontId="13" fillId="0" borderId="47" xfId="1" applyFont="1" applyBorder="1" applyAlignment="1">
      <alignment horizontal="left" vertical="center" wrapText="1"/>
    </xf>
    <xf numFmtId="0" fontId="18" fillId="5" borderId="47" xfId="1" applyFont="1" applyFill="1" applyBorder="1" applyAlignment="1">
      <alignment horizontal="left" vertical="center" wrapText="1"/>
    </xf>
    <xf numFmtId="0" fontId="19" fillId="0" borderId="51" xfId="1" applyFont="1" applyBorder="1" applyAlignment="1">
      <alignment horizontal="left" vertical="center" wrapText="1"/>
    </xf>
    <xf numFmtId="0" fontId="8" fillId="0" borderId="57" xfId="1" applyBorder="1" applyAlignment="1">
      <alignment horizontal="left" vertical="center"/>
    </xf>
    <xf numFmtId="0" fontId="8" fillId="0" borderId="50" xfId="1" applyBorder="1" applyAlignment="1">
      <alignment horizontal="left" vertical="center"/>
    </xf>
    <xf numFmtId="0" fontId="8" fillId="0" borderId="49" xfId="1" applyBorder="1" applyAlignment="1">
      <alignment horizontal="left" vertical="center"/>
    </xf>
    <xf numFmtId="0" fontId="8" fillId="0" borderId="56" xfId="1" applyBorder="1" applyAlignment="1">
      <alignment horizontal="left" vertical="center"/>
    </xf>
    <xf numFmtId="0" fontId="8" fillId="0" borderId="48" xfId="1" applyBorder="1" applyAlignment="1">
      <alignment horizontal="left" vertical="center"/>
    </xf>
    <xf numFmtId="0" fontId="19" fillId="0" borderId="47" xfId="1" applyFont="1" applyBorder="1" applyAlignment="1">
      <alignment horizontal="left" vertical="center"/>
    </xf>
    <xf numFmtId="0" fontId="19" fillId="0" borderId="49" xfId="1" applyFont="1" applyBorder="1" applyAlignment="1">
      <alignment horizontal="left" vertical="center" wrapText="1"/>
    </xf>
    <xf numFmtId="0" fontId="22" fillId="0" borderId="0" xfId="1" applyFont="1" applyAlignment="1">
      <alignment horizontal="left" vertical="center" wrapText="1"/>
    </xf>
    <xf numFmtId="0" fontId="8" fillId="0" borderId="59" xfId="1" applyBorder="1" applyAlignment="1">
      <alignment horizontal="left" vertical="center"/>
    </xf>
    <xf numFmtId="0" fontId="8" fillId="0" borderId="58" xfId="1" applyBorder="1" applyAlignment="1">
      <alignment horizontal="left" vertical="center"/>
    </xf>
    <xf numFmtId="0" fontId="19" fillId="0" borderId="59" xfId="1" applyFont="1" applyBorder="1" applyAlignment="1">
      <alignment horizontal="left" vertical="center" wrapText="1"/>
    </xf>
    <xf numFmtId="0" fontId="19" fillId="0" borderId="57" xfId="1" applyFont="1" applyBorder="1" applyAlignment="1">
      <alignment horizontal="left" vertical="center" wrapText="1"/>
    </xf>
    <xf numFmtId="0" fontId="19" fillId="0" borderId="47" xfId="1" applyFont="1" applyBorder="1" applyAlignment="1">
      <alignment horizontal="left" vertical="center" wrapText="1"/>
    </xf>
    <xf numFmtId="0" fontId="25" fillId="0" borderId="51" xfId="1" applyFont="1" applyBorder="1" applyAlignment="1">
      <alignment horizontal="left" vertical="center" wrapText="1"/>
    </xf>
    <xf numFmtId="0" fontId="42" fillId="0" borderId="50" xfId="1" applyFont="1" applyBorder="1" applyAlignment="1">
      <alignment horizontal="left" vertical="center"/>
    </xf>
    <xf numFmtId="0" fontId="42" fillId="0" borderId="49" xfId="1" applyFont="1" applyBorder="1" applyAlignment="1">
      <alignment horizontal="left" vertical="center"/>
    </xf>
    <xf numFmtId="0" fontId="42" fillId="0" borderId="48" xfId="1" applyFont="1" applyBorder="1" applyAlignment="1">
      <alignment horizontal="left" vertical="center"/>
    </xf>
    <xf numFmtId="0" fontId="42" fillId="0" borderId="46" xfId="1" applyFont="1" applyBorder="1" applyAlignment="1">
      <alignment horizontal="left" vertical="center"/>
    </xf>
    <xf numFmtId="0" fontId="42" fillId="0" borderId="57" xfId="1" applyFont="1" applyBorder="1" applyAlignment="1">
      <alignment horizontal="left" vertical="center"/>
    </xf>
    <xf numFmtId="0" fontId="42" fillId="0" borderId="56" xfId="1" applyFont="1" applyBorder="1" applyAlignment="1">
      <alignment horizontal="left" vertical="center"/>
    </xf>
    <xf numFmtId="0" fontId="25" fillId="0" borderId="47" xfId="1" applyFont="1" applyBorder="1" applyAlignment="1">
      <alignment horizontal="left" vertical="center"/>
    </xf>
    <xf numFmtId="0" fontId="42" fillId="0" borderId="55" xfId="1" applyFont="1" applyBorder="1" applyAlignment="1">
      <alignment horizontal="left" vertical="center"/>
    </xf>
    <xf numFmtId="0" fontId="25" fillId="0" borderId="49" xfId="1" applyFont="1" applyBorder="1" applyAlignment="1">
      <alignment horizontal="left" vertical="center" wrapText="1"/>
    </xf>
    <xf numFmtId="0" fontId="42" fillId="0" borderId="56" xfId="1" applyFont="1" applyBorder="1" applyAlignment="1">
      <alignment horizontal="left"/>
    </xf>
    <xf numFmtId="0" fontId="42" fillId="0" borderId="48" xfId="1" applyFont="1" applyBorder="1" applyAlignment="1">
      <alignment horizontal="left"/>
    </xf>
    <xf numFmtId="0" fontId="25" fillId="0" borderId="59" xfId="1" applyFont="1" applyBorder="1" applyAlignment="1">
      <alignment horizontal="left" vertical="center" wrapText="1"/>
    </xf>
    <xf numFmtId="0" fontId="42" fillId="0" borderId="0" xfId="1" applyFont="1" applyAlignment="1">
      <alignment horizontal="left" vertical="center"/>
    </xf>
    <xf numFmtId="0" fontId="42" fillId="0" borderId="58" xfId="1" applyFont="1" applyBorder="1" applyAlignment="1">
      <alignment horizontal="left" vertical="center"/>
    </xf>
    <xf numFmtId="0" fontId="42" fillId="0" borderId="57" xfId="1" applyFont="1" applyBorder="1" applyAlignment="1">
      <alignment horizontal="left"/>
    </xf>
    <xf numFmtId="0" fontId="42" fillId="0" borderId="50" xfId="1" applyFont="1" applyBorder="1" applyAlignment="1">
      <alignment horizontal="left"/>
    </xf>
    <xf numFmtId="0" fontId="42" fillId="0" borderId="49" xfId="1" applyFont="1" applyBorder="1" applyAlignment="1">
      <alignment horizontal="left"/>
    </xf>
    <xf numFmtId="0" fontId="13" fillId="0" borderId="55" xfId="1" applyFont="1" applyBorder="1" applyAlignment="1">
      <alignment horizontal="left"/>
    </xf>
    <xf numFmtId="0" fontId="42" fillId="0" borderId="55" xfId="1" applyFont="1" applyBorder="1" applyAlignment="1">
      <alignment horizontal="left"/>
    </xf>
    <xf numFmtId="0" fontId="25" fillId="5" borderId="47" xfId="1" applyFont="1" applyFill="1" applyBorder="1" applyAlignment="1">
      <alignment horizontal="left" vertical="center" wrapText="1"/>
    </xf>
    <xf numFmtId="0" fontId="42" fillId="0" borderId="46" xfId="1" applyFont="1" applyBorder="1" applyAlignment="1">
      <alignment horizontal="left"/>
    </xf>
    <xf numFmtId="0" fontId="46" fillId="5" borderId="47" xfId="1" applyFont="1" applyFill="1" applyBorder="1" applyAlignment="1">
      <alignment horizontal="left" vertical="center" wrapText="1"/>
    </xf>
    <xf numFmtId="0" fontId="43" fillId="0" borderId="0" xfId="1" applyFont="1" applyAlignment="1">
      <alignment horizontal="left" vertical="center" wrapText="1"/>
    </xf>
    <xf numFmtId="0" fontId="42" fillId="0" borderId="0" xfId="1" applyFont="1" applyAlignment="1">
      <alignment horizontal="left"/>
    </xf>
    <xf numFmtId="0" fontId="42" fillId="0" borderId="59" xfId="1" applyFont="1" applyBorder="1" applyAlignment="1">
      <alignment horizontal="left" vertical="center"/>
    </xf>
    <xf numFmtId="0" fontId="42" fillId="0" borderId="59" xfId="1" applyFont="1" applyBorder="1" applyAlignment="1">
      <alignment horizontal="left"/>
    </xf>
    <xf numFmtId="0" fontId="42" fillId="0" borderId="58" xfId="1" applyFont="1" applyBorder="1" applyAlignment="1">
      <alignment horizontal="left"/>
    </xf>
    <xf numFmtId="0" fontId="25" fillId="0" borderId="47" xfId="1" applyFont="1" applyBorder="1" applyAlignment="1">
      <alignment horizontal="left" vertical="center" wrapText="1"/>
    </xf>
    <xf numFmtId="0" fontId="25" fillId="0" borderId="57" xfId="1" applyFont="1" applyBorder="1" applyAlignment="1">
      <alignment horizontal="left" vertical="center" wrapText="1"/>
    </xf>
    <xf numFmtId="0" fontId="13" fillId="0" borderId="0" xfId="1" applyFont="1" applyAlignment="1">
      <alignment horizontal="left" vertical="center" wrapText="1"/>
    </xf>
    <xf numFmtId="0" fontId="13" fillId="0" borderId="60" xfId="1" applyFont="1" applyBorder="1" applyAlignment="1">
      <alignment horizontal="left" vertical="center" wrapText="1"/>
    </xf>
    <xf numFmtId="0" fontId="13" fillId="0" borderId="57" xfId="1" applyFont="1" applyBorder="1" applyAlignment="1">
      <alignment horizontal="left" vertical="center" wrapText="1"/>
    </xf>
    <xf numFmtId="0" fontId="13" fillId="0" borderId="50" xfId="1" applyFont="1" applyBorder="1" applyAlignment="1">
      <alignment horizontal="left" vertical="center" wrapText="1"/>
    </xf>
    <xf numFmtId="0" fontId="13" fillId="0" borderId="58" xfId="1" applyFont="1" applyBorder="1" applyAlignment="1">
      <alignment horizontal="left" vertical="center" wrapText="1"/>
    </xf>
    <xf numFmtId="0" fontId="13" fillId="0" borderId="56" xfId="1" applyFont="1" applyBorder="1" applyAlignment="1">
      <alignment horizontal="left" vertical="center" wrapText="1"/>
    </xf>
    <xf numFmtId="0" fontId="13" fillId="0" borderId="48" xfId="1" applyFont="1" applyBorder="1" applyAlignment="1">
      <alignment horizontal="left" vertical="center" wrapText="1"/>
    </xf>
    <xf numFmtId="0" fontId="13" fillId="0" borderId="46" xfId="1" applyFont="1" applyBorder="1" applyAlignment="1">
      <alignment horizontal="left" vertical="center" wrapText="1"/>
    </xf>
    <xf numFmtId="0" fontId="13" fillId="0" borderId="51" xfId="1" applyFont="1" applyBorder="1" applyAlignment="1">
      <alignment horizontal="left" vertical="top" wrapText="1"/>
    </xf>
    <xf numFmtId="0" fontId="13" fillId="0" borderId="50" xfId="1" applyFont="1" applyBorder="1" applyAlignment="1">
      <alignment horizontal="left" vertical="top" wrapText="1"/>
    </xf>
    <xf numFmtId="0" fontId="13" fillId="0" borderId="59" xfId="1" applyFont="1" applyBorder="1" applyAlignment="1">
      <alignment horizontal="left" vertical="top" wrapText="1"/>
    </xf>
    <xf numFmtId="0" fontId="13" fillId="0" borderId="58" xfId="1" applyFont="1" applyBorder="1" applyAlignment="1">
      <alignment horizontal="left" vertical="top" wrapText="1"/>
    </xf>
    <xf numFmtId="0" fontId="13" fillId="0" borderId="49" xfId="1" applyFont="1" applyBorder="1" applyAlignment="1">
      <alignment horizontal="left" vertical="top" wrapText="1"/>
    </xf>
    <xf numFmtId="0" fontId="13" fillId="0" borderId="48" xfId="1" applyFont="1" applyBorder="1" applyAlignment="1">
      <alignment horizontal="left" vertical="top" wrapText="1"/>
    </xf>
    <xf numFmtId="0" fontId="13" fillId="0" borderId="62" xfId="1" applyFont="1" applyBorder="1" applyAlignment="1">
      <alignment horizontal="left" vertical="center" wrapText="1"/>
    </xf>
    <xf numFmtId="0" fontId="13" fillId="0" borderId="61" xfId="1" applyFont="1" applyBorder="1" applyAlignment="1">
      <alignment horizontal="left" vertical="center"/>
    </xf>
    <xf numFmtId="0" fontId="13" fillId="0" borderId="74" xfId="1" applyFont="1" applyBorder="1" applyAlignment="1">
      <alignment horizontal="left" vertical="center"/>
    </xf>
    <xf numFmtId="0" fontId="2" fillId="0" borderId="0" xfId="0" applyFont="1" applyAlignment="1">
      <alignment horizontal="left" vertical="center" wrapText="1"/>
    </xf>
    <xf numFmtId="0" fontId="2" fillId="0" borderId="62" xfId="0" applyFont="1" applyBorder="1" applyAlignment="1">
      <alignment horizontal="left" vertical="center" wrapText="1"/>
    </xf>
    <xf numFmtId="0" fontId="3" fillId="0" borderId="63" xfId="0" applyFont="1" applyBorder="1" applyAlignment="1">
      <alignment horizontal="left" vertical="center" wrapText="1"/>
    </xf>
    <xf numFmtId="0" fontId="3" fillId="0" borderId="64" xfId="0" applyFont="1" applyBorder="1" applyAlignment="1">
      <alignment horizontal="left" vertical="center" wrapText="1"/>
    </xf>
    <xf numFmtId="0" fontId="3" fillId="0" borderId="65" xfId="0" applyFont="1" applyBorder="1" applyAlignment="1">
      <alignment horizontal="left" vertical="center" wrapText="1"/>
    </xf>
    <xf numFmtId="0" fontId="0" fillId="0" borderId="65" xfId="0" applyBorder="1" applyAlignment="1">
      <alignment horizontal="left"/>
    </xf>
    <xf numFmtId="0" fontId="0" fillId="0" borderId="64" xfId="0" applyBorder="1" applyAlignment="1">
      <alignment horizontal="left"/>
    </xf>
    <xf numFmtId="0" fontId="0" fillId="0" borderId="69" xfId="0" applyBorder="1" applyAlignment="1">
      <alignment horizontal="left"/>
    </xf>
    <xf numFmtId="0" fontId="0" fillId="0" borderId="0" xfId="0" applyAlignment="1">
      <alignment horizontal="left"/>
    </xf>
    <xf numFmtId="0" fontId="0" fillId="0" borderId="70" xfId="0" applyBorder="1" applyAlignment="1">
      <alignment horizontal="left"/>
    </xf>
    <xf numFmtId="0" fontId="3" fillId="0" borderId="69" xfId="0" applyFont="1" applyBorder="1" applyAlignment="1">
      <alignment horizontal="left" vertical="center" wrapText="1"/>
    </xf>
    <xf numFmtId="0" fontId="3" fillId="0" borderId="0" xfId="0" applyFont="1" applyAlignment="1">
      <alignment horizontal="left" vertical="center" wrapText="1"/>
    </xf>
    <xf numFmtId="0" fontId="3" fillId="0" borderId="70" xfId="0" applyFont="1" applyBorder="1" applyAlignment="1">
      <alignment horizontal="left" vertical="center" wrapText="1"/>
    </xf>
    <xf numFmtId="0" fontId="3" fillId="0" borderId="66" xfId="0" applyFont="1" applyBorder="1" applyAlignment="1">
      <alignment horizontal="left" vertical="center" wrapText="1"/>
    </xf>
    <xf numFmtId="0" fontId="3" fillId="0" borderId="67" xfId="0" applyFont="1" applyBorder="1" applyAlignment="1">
      <alignment horizontal="left" vertical="center" wrapText="1"/>
    </xf>
    <xf numFmtId="0" fontId="3" fillId="0" borderId="68" xfId="0" applyFont="1" applyBorder="1" applyAlignment="1">
      <alignment horizontal="left" vertical="center" wrapText="1"/>
    </xf>
    <xf numFmtId="0" fontId="5" fillId="0" borderId="66" xfId="0" applyFont="1" applyBorder="1" applyAlignment="1">
      <alignment horizontal="left" vertical="center" wrapText="1"/>
    </xf>
    <xf numFmtId="0" fontId="5" fillId="0" borderId="67" xfId="0" applyFont="1" applyBorder="1" applyAlignment="1">
      <alignment horizontal="left" vertical="center" wrapText="1"/>
    </xf>
    <xf numFmtId="0" fontId="3" fillId="0" borderId="71" xfId="0" applyFont="1" applyBorder="1" applyAlignment="1">
      <alignment horizontal="left" vertical="center" wrapText="1"/>
    </xf>
    <xf numFmtId="0" fontId="3" fillId="0" borderId="72" xfId="0" applyFont="1" applyBorder="1" applyAlignment="1">
      <alignment horizontal="left" vertical="center" wrapText="1"/>
    </xf>
    <xf numFmtId="0" fontId="3" fillId="0" borderId="62" xfId="0" applyFont="1" applyBorder="1" applyAlignment="1">
      <alignment horizontal="left" vertical="center" wrapText="1"/>
    </xf>
    <xf numFmtId="0" fontId="3" fillId="0" borderId="60" xfId="0" applyFont="1" applyBorder="1" applyAlignment="1">
      <alignment horizontal="left" vertical="center"/>
    </xf>
    <xf numFmtId="0" fontId="5" fillId="0" borderId="68" xfId="0" applyFont="1" applyBorder="1" applyAlignment="1">
      <alignment horizontal="left"/>
    </xf>
    <xf numFmtId="0" fontId="3" fillId="6" borderId="66" xfId="0" applyFont="1" applyFill="1" applyBorder="1" applyAlignment="1">
      <alignment horizontal="left" vertical="center" wrapText="1"/>
    </xf>
    <xf numFmtId="0" fontId="3" fillId="6" borderId="68" xfId="0" applyFont="1" applyFill="1" applyBorder="1" applyAlignment="1">
      <alignment horizontal="left" vertical="center" wrapText="1"/>
    </xf>
    <xf numFmtId="0" fontId="3" fillId="6" borderId="67" xfId="0" applyFont="1" applyFill="1" applyBorder="1" applyAlignment="1">
      <alignment horizontal="left" vertical="center" wrapText="1"/>
    </xf>
    <xf numFmtId="0" fontId="3" fillId="6" borderId="60" xfId="0" applyFont="1" applyFill="1" applyBorder="1" applyAlignment="1">
      <alignment horizontal="left" vertical="center" wrapText="1"/>
    </xf>
    <xf numFmtId="0" fontId="34" fillId="6" borderId="66" xfId="0" applyFont="1" applyFill="1" applyBorder="1" applyAlignment="1">
      <alignment horizontal="left" vertical="center" wrapText="1"/>
    </xf>
    <xf numFmtId="0" fontId="34" fillId="6" borderId="67" xfId="0" applyFont="1" applyFill="1" applyBorder="1" applyAlignment="1">
      <alignment horizontal="left" vertical="center" wrapText="1"/>
    </xf>
    <xf numFmtId="0" fontId="5" fillId="0" borderId="0" xfId="0" applyFont="1" applyAlignment="1">
      <alignment horizontal="left" vertical="center" wrapText="1"/>
    </xf>
    <xf numFmtId="0" fontId="5" fillId="0" borderId="61" xfId="0" applyFont="1" applyBorder="1" applyAlignment="1">
      <alignment horizontal="left" vertical="center" wrapText="1"/>
    </xf>
    <xf numFmtId="0" fontId="5" fillId="0" borderId="73" xfId="0" applyFont="1" applyBorder="1" applyAlignment="1">
      <alignment horizontal="left" vertical="center" wrapText="1"/>
    </xf>
    <xf numFmtId="0" fontId="5" fillId="0" borderId="74" xfId="0" applyFont="1" applyBorder="1" applyAlignment="1">
      <alignment horizontal="left" vertical="center" wrapText="1"/>
    </xf>
    <xf numFmtId="0" fontId="5" fillId="2" borderId="66" xfId="0" applyFont="1" applyFill="1" applyBorder="1" applyAlignment="1">
      <alignment horizontal="left" vertical="center" wrapText="1"/>
    </xf>
    <xf numFmtId="0" fontId="5" fillId="2" borderId="67" xfId="0" applyFont="1" applyFill="1" applyBorder="1" applyAlignment="1">
      <alignment horizontal="left" vertical="center" wrapText="1"/>
    </xf>
    <xf numFmtId="0" fontId="5" fillId="2" borderId="61" xfId="0" applyFont="1" applyFill="1" applyBorder="1" applyAlignment="1">
      <alignment horizontal="left" vertical="center" wrapText="1"/>
    </xf>
    <xf numFmtId="0" fontId="5" fillId="2" borderId="73" xfId="0" applyFont="1" applyFill="1" applyBorder="1" applyAlignment="1">
      <alignment horizontal="left" vertical="center" wrapText="1"/>
    </xf>
    <xf numFmtId="0" fontId="5" fillId="2" borderId="74" xfId="0" applyFont="1" applyFill="1" applyBorder="1" applyAlignment="1">
      <alignment horizontal="left" vertical="center" wrapText="1"/>
    </xf>
    <xf numFmtId="0" fontId="37" fillId="2" borderId="66" xfId="0" applyFont="1" applyFill="1" applyBorder="1" applyAlignment="1">
      <alignment horizontal="left" vertical="center" wrapText="1"/>
    </xf>
    <xf numFmtId="0" fontId="37" fillId="2" borderId="67" xfId="0" applyFont="1" applyFill="1" applyBorder="1" applyAlignment="1">
      <alignment horizontal="left" vertical="center" wrapText="1"/>
    </xf>
    <xf numFmtId="0" fontId="5" fillId="2" borderId="61" xfId="0" applyFont="1" applyFill="1" applyBorder="1" applyAlignment="1">
      <alignment horizontal="left" vertical="top" wrapText="1"/>
    </xf>
    <xf numFmtId="0" fontId="5" fillId="2" borderId="74" xfId="0" applyFont="1" applyFill="1" applyBorder="1" applyAlignment="1">
      <alignment horizontal="left" vertical="top" wrapText="1"/>
    </xf>
    <xf numFmtId="0" fontId="5" fillId="2" borderId="63" xfId="0" applyFont="1" applyFill="1" applyBorder="1" applyAlignment="1">
      <alignment horizontal="left" vertical="center" wrapText="1"/>
    </xf>
    <xf numFmtId="0" fontId="5" fillId="2" borderId="64" xfId="0" applyFont="1" applyFill="1" applyBorder="1" applyAlignment="1">
      <alignment horizontal="left" vertical="center" wrapText="1"/>
    </xf>
    <xf numFmtId="0" fontId="5" fillId="2" borderId="69" xfId="0" applyFont="1" applyFill="1" applyBorder="1" applyAlignment="1">
      <alignment horizontal="left" vertical="center" wrapText="1"/>
    </xf>
    <xf numFmtId="0" fontId="5" fillId="2" borderId="70" xfId="0" applyFont="1" applyFill="1" applyBorder="1" applyAlignment="1">
      <alignment horizontal="left" vertical="center" wrapText="1"/>
    </xf>
    <xf numFmtId="0" fontId="5" fillId="2" borderId="71" xfId="0" applyFont="1" applyFill="1" applyBorder="1" applyAlignment="1">
      <alignment horizontal="left" vertical="center" wrapText="1"/>
    </xf>
    <xf numFmtId="0" fontId="5" fillId="2" borderId="72" xfId="0" applyFont="1" applyFill="1" applyBorder="1" applyAlignment="1">
      <alignment horizontal="left" vertical="center" wrapText="1"/>
    </xf>
    <xf numFmtId="0" fontId="5" fillId="2" borderId="66" xfId="0" applyFont="1" applyFill="1" applyBorder="1" applyAlignment="1">
      <alignment horizontal="left" wrapText="1"/>
    </xf>
    <xf numFmtId="0" fontId="5" fillId="2" borderId="67" xfId="0" applyFont="1" applyFill="1" applyBorder="1" applyAlignment="1">
      <alignment horizontal="left" wrapText="1"/>
    </xf>
    <xf numFmtId="0" fontId="5" fillId="2" borderId="60" xfId="0" applyFont="1" applyFill="1" applyBorder="1" applyAlignment="1">
      <alignment horizontal="left" vertical="center" wrapText="1"/>
    </xf>
    <xf numFmtId="0" fontId="5" fillId="2" borderId="66" xfId="0" applyFont="1" applyFill="1" applyBorder="1" applyAlignment="1">
      <alignment horizontal="left"/>
    </xf>
    <xf numFmtId="0" fontId="5" fillId="2" borderId="67" xfId="0" applyFont="1" applyFill="1" applyBorder="1" applyAlignment="1">
      <alignment horizontal="left"/>
    </xf>
    <xf numFmtId="0" fontId="2" fillId="0" borderId="0" xfId="0" applyFont="1" applyAlignment="1">
      <alignment vertical="center" wrapText="1"/>
    </xf>
    <xf numFmtId="0" fontId="2" fillId="0" borderId="62" xfId="0" applyFont="1" applyBorder="1" applyAlignment="1">
      <alignment vertical="center" wrapText="1"/>
    </xf>
    <xf numFmtId="0" fontId="3" fillId="0" borderId="63" xfId="0" applyFont="1" applyBorder="1" applyAlignment="1">
      <alignment vertical="center" wrapText="1"/>
    </xf>
    <xf numFmtId="0" fontId="3" fillId="0" borderId="64" xfId="0" applyFont="1" applyBorder="1" applyAlignment="1">
      <alignment vertical="center" wrapText="1"/>
    </xf>
    <xf numFmtId="0" fontId="3" fillId="0" borderId="65" xfId="0" applyFont="1" applyBorder="1" applyAlignment="1">
      <alignment vertical="center" wrapText="1"/>
    </xf>
    <xf numFmtId="0" fontId="0" fillId="0" borderId="65" xfId="0" applyBorder="1" applyAlignment="1"/>
    <xf numFmtId="0" fontId="0" fillId="0" borderId="64" xfId="0" applyBorder="1" applyAlignment="1"/>
    <xf numFmtId="0" fontId="0" fillId="0" borderId="69" xfId="0" applyBorder="1" applyAlignment="1"/>
    <xf numFmtId="0" fontId="0" fillId="0" borderId="0" xfId="0" applyAlignment="1"/>
    <xf numFmtId="0" fontId="0" fillId="0" borderId="70" xfId="0" applyBorder="1" applyAlignment="1"/>
    <xf numFmtId="0" fontId="3" fillId="0" borderId="69" xfId="0" applyFont="1" applyBorder="1" applyAlignment="1">
      <alignment vertical="center" wrapText="1"/>
    </xf>
    <xf numFmtId="0" fontId="3" fillId="0" borderId="0" xfId="0" applyFont="1" applyAlignment="1">
      <alignment vertical="center" wrapText="1"/>
    </xf>
    <xf numFmtId="0" fontId="3" fillId="0" borderId="70" xfId="0" applyFont="1" applyBorder="1" applyAlignment="1">
      <alignment vertical="center" wrapText="1"/>
    </xf>
    <xf numFmtId="0" fontId="3" fillId="0" borderId="66" xfId="0" applyFont="1" applyBorder="1" applyAlignment="1">
      <alignment vertical="center" wrapText="1"/>
    </xf>
    <xf numFmtId="0" fontId="3" fillId="0" borderId="67" xfId="0" applyFont="1" applyBorder="1" applyAlignment="1">
      <alignment vertical="center" wrapText="1"/>
    </xf>
    <xf numFmtId="0" fontId="0" fillId="0" borderId="66" xfId="0" applyBorder="1" applyAlignment="1">
      <alignment vertical="center" wrapText="1"/>
    </xf>
    <xf numFmtId="0" fontId="0" fillId="0" borderId="67" xfId="0" applyBorder="1" applyAlignment="1">
      <alignment vertical="center" wrapText="1"/>
    </xf>
    <xf numFmtId="0" fontId="3" fillId="0" borderId="71" xfId="0" applyFont="1" applyBorder="1" applyAlignment="1">
      <alignment vertical="center" wrapText="1"/>
    </xf>
    <xf numFmtId="0" fontId="3" fillId="0" borderId="72" xfId="0" applyFont="1" applyBorder="1" applyAlignment="1">
      <alignment vertical="center" wrapText="1"/>
    </xf>
    <xf numFmtId="0" fontId="3" fillId="0" borderId="62" xfId="0" applyFont="1" applyBorder="1" applyAlignment="1">
      <alignment vertical="center" wrapText="1"/>
    </xf>
    <xf numFmtId="0" fontId="3" fillId="0" borderId="60" xfId="0" applyFont="1" applyBorder="1" applyAlignment="1">
      <alignment vertical="center"/>
    </xf>
    <xf numFmtId="0" fontId="5" fillId="0" borderId="68" xfId="0" applyFont="1" applyBorder="1" applyAlignment="1"/>
    <xf numFmtId="0" fontId="47" fillId="6" borderId="66" xfId="0" applyFont="1" applyFill="1" applyBorder="1" applyAlignment="1">
      <alignment vertical="center" wrapText="1"/>
    </xf>
    <xf numFmtId="0" fontId="47" fillId="6" borderId="68" xfId="0" applyFont="1" applyFill="1" applyBorder="1" applyAlignment="1">
      <alignment vertical="center" wrapText="1"/>
    </xf>
    <xf numFmtId="0" fontId="47" fillId="6" borderId="67" xfId="0" applyFont="1" applyFill="1" applyBorder="1" applyAlignment="1">
      <alignment vertical="center" wrapText="1"/>
    </xf>
    <xf numFmtId="0" fontId="47" fillId="6" borderId="60" xfId="0" applyFont="1" applyFill="1" applyBorder="1" applyAlignment="1">
      <alignment vertical="center" wrapText="1"/>
    </xf>
    <xf numFmtId="0" fontId="53" fillId="6" borderId="66" xfId="0" applyFont="1" applyFill="1" applyBorder="1" applyAlignment="1">
      <alignment vertical="center" wrapText="1"/>
    </xf>
    <xf numFmtId="0" fontId="53" fillId="6" borderId="67" xfId="0" applyFont="1" applyFill="1" applyBorder="1" applyAlignment="1">
      <alignment vertical="center" wrapText="1"/>
    </xf>
    <xf numFmtId="0" fontId="5" fillId="0" borderId="0" xfId="0" applyFont="1" applyAlignment="1">
      <alignment vertical="center" wrapText="1"/>
    </xf>
  </cellXfs>
  <cellStyles count="2">
    <cellStyle name="Normal" xfId="0" builtinId="0"/>
    <cellStyle name="Normal 2" xfId="1" xr:uid="{A1F3D3DD-FA2F-46ED-A647-F7B88EE870BB}"/>
  </cellStyles>
  <dxfs count="0"/>
  <tableStyles count="0" defaultTableStyle="TableStyleMedium2" defaultPivotStyle="PivotStyleLight16"/>
  <colors>
    <mruColors>
      <color rgb="FFD28AC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2.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104775</xdr:colOff>
      <xdr:row>1</xdr:row>
      <xdr:rowOff>114300</xdr:rowOff>
    </xdr:from>
    <xdr:ext cx="4695825" cy="561975"/>
    <xdr:pic>
      <xdr:nvPicPr>
        <xdr:cNvPr id="2" name="image2.jpg">
          <a:extLst>
            <a:ext uri="{FF2B5EF4-FFF2-40B4-BE49-F238E27FC236}">
              <a16:creationId xmlns:a16="http://schemas.microsoft.com/office/drawing/2014/main" id="{870E0D4D-43F7-45C3-840B-322C51956E59}"/>
            </a:ext>
          </a:extLst>
        </xdr:cNvPr>
        <xdr:cNvPicPr preferRelativeResize="0"/>
      </xdr:nvPicPr>
      <xdr:blipFill>
        <a:blip xmlns:r="http://schemas.openxmlformats.org/officeDocument/2006/relationships" r:embed="rId1" cstate="print"/>
        <a:stretch>
          <a:fillRect/>
        </a:stretch>
      </xdr:blipFill>
      <xdr:spPr>
        <a:xfrm>
          <a:off x="104775" y="542925"/>
          <a:ext cx="4695825" cy="561975"/>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114300</xdr:colOff>
      <xdr:row>1</xdr:row>
      <xdr:rowOff>123825</xdr:rowOff>
    </xdr:from>
    <xdr:to>
      <xdr:col>5</xdr:col>
      <xdr:colOff>390525</xdr:colOff>
      <xdr:row>5</xdr:row>
      <xdr:rowOff>0</xdr:rowOff>
    </xdr:to>
    <xdr:pic>
      <xdr:nvPicPr>
        <xdr:cNvPr id="2" name="Picture 1">
          <a:extLst>
            <a:ext uri="{FF2B5EF4-FFF2-40B4-BE49-F238E27FC236}">
              <a16:creationId xmlns:a16="http://schemas.microsoft.com/office/drawing/2014/main" id="{1E5911DA-A94C-43AD-9880-F23F505B2D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552450"/>
          <a:ext cx="8134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304800</xdr:colOff>
      <xdr:row>3</xdr:row>
      <xdr:rowOff>57150</xdr:rowOff>
    </xdr:to>
    <xdr:sp macro="" textlink="">
      <xdr:nvSpPr>
        <xdr:cNvPr id="1026" name="AutoShape 2" descr="data:image/png;base64,iVBORw0KGgoAAAANSUhEUgAAAe4AAAA7CAYAAAC9k2l+AAAAAXNSR0IArs4c6QAAIABJREFUeF7svQmUXFW1//+tqq7quTvdSTrpdGfozCGBEIYIAUFGQRkUcAICCIKKiiNOiKIo7zmLD5zAAUQRkICgIPM8h0AgAyFJZ+qM3UnPcw3/9blVuzk571Ynyvqv31vLlAvTXX3vGfbZ+/vde59z941kMpmM/t1PRspEpJRSiiijWNBOLPulaDYV/JhWRDFFs99bb1wSSUtKBvekFVPwlfP3TCYtvsykM4pEo0pn0opFolKaK7PNBT9lUlKEXxhF9m/WTironx5SigadF+TGQL+ZbANpvss2lqb53OjjuZ/SwZ0RZpBr/d8V2L779klgnwT2SWCfBPZJ4O1JIPJ2iRsmSwXUnAmITUbQAXNm/5Il7ogiAaE7n+AaCDT6FnHn/pyGs/l7joEjQQ9SKpVSQSRLvplolq8D4jZaHeqCqzOCdLPE7ZFuJvkWu2cKss4ATgLkHfgXGRUEnXBjdg7Z+e377JPAPgnsk8A+CeyTwP87Cbx94nbD24DlsvQGZWaIuBULKB0+dSPWgA+DKyHd7F8hyyBKD+4JQm1FcQxSScViUG82Kg+YmD6CrrgyLWWy8f7QJ4JDkFRG8ex9WR7PdhU0Qj+Mkr/GhqL4IOrOdRIduidH2Z7f8f9u2fb1vE8C+ySwTwL7JPCfKoG3R9xZ3nQ+2dQzVJqNj7Np8ixf8m32L27sC7kbcWevhnALlE5Hs9nroD2+fytiD/gzAu1m/5dtkRS9S9xZxyFL9qTpHeLO3f/WFVEFJJ37ZDP66ex3QZYgx9j7Qu7/VDvZN+99EtgngX0S+D8jgbdF3FnSzO1bD+1NZ5SOQHqxbDCdC2YjuX3wbCo9R6RRYmIu4kPcC0EPSul4cA2R7yCxeI4w44THRODZjW3RZvbDBdkdbP+TjfJzofZuxJ4N3LOJ+lwq3cg9GB5jyRG3pfh39zn+zyzivoHsk8A+CeyTwD4J/OdI4G0R925ickiPne0Y5Jwj7kyEw2v2yaW0c1yaCtLZ0eB/2Yg8KaUyUhLqHNBAslfxwri6unpUXlIlReNKxmKKRoixs8QdCTa7s3vZ9tn9oJvF5c7htxwnW7wfJOsd52PIKTHyDjr6z1GMfTPdJ4F9EtgngX0S+L8pgbdH3EOBbDKXjs6mtyHDAv4GkwYh70AupiWmzmatLeucVvbeaCZ7L78P9LSrs2Wboukutbdu1YjqKm1v2aUJDftpV8egRtVNVUFBQglOpVs6OzhVPrTx/dbR8FyUHBw4i2Qja/dku5H9UDAdzCm7Q28b4sbX+3j7/6YS7xvVPgnsk8A+CfwnSeBtEbed2849gLX7zjZRcEDcaWUig8Gpcfds91skmDu6ljsY3qc+9bc2atMbzyuWalQ01RSw/EAqppLKWWrrHqH9552maLxSBYmC7FpZpMxJNttDH/IQsqOkl+CygNxzjoNzWG0o2M4dkcve89auPLfuaYubJ+siwTH3tz5h3wVDDrl2uPvsent6z+9nb5R2T33ma2O4+/y/ub8P9ze/r393bNbO3ty/p2tcGf+r8t1T27bmgQrmdGRv7tkbXQpbt7C5/CvrmG99/hUZ7a2u7kkOw+l+vj72Zq7/in6G6dm/0see7Hdv2tobG/93bHi4e1x9HU7P/h09ddduTzqwt3a+t+28HVm+Hez6V+xnuDH+28SdPZGdjUvZnbanwYMHp3j+2gg0klQ6kgniaq5k7xsCzESykXYmE1WMRgbZbx5Q20C7+poXq3vrMxpof1hVJY3KRNIayJRoV2eDqmpOUEXlMaqq2U+x4iJFE/HcM2G5R7Fzx8fTweNeTD17qj3Ks9pDj3qxB893Tvgf+BnZw252+j17sM7cEudAeh6JhiliOp1WNLdJ7/8938IA7D4g0U4YmYSRAPeagrj3WJs+edjv1offZth9viG517jtMfew8bgGZvfyr8mKNlzZuc6Oe69dY/8OR1juOGyMYWvmg+yewMvG5svcl4ldZ3N0x+yOx9bfbW+4tRvuXr+NMN1yZb03OurLOJ8ODgs8jo676+mOz/QhjPTCZDvcmvIYafbJlKzTbB+3P/c7n4h8fR/uPleGZlO+voc5+K7uDzdn63tvnMs92e5wturOIx+OhNnGcPJ1xx62hr5c/bn69/g6ErbOrn768w3DDXetXD3IF5Tlw54wTLS2w3ghTH/zcsS//xw3FJdLkadzBgGZR7N0Hk/3Sal+qS+jwZ0dipeVSWUVUrxQ6RiEyL43BBVVLJXRQEebdnW1Kl0YVUfTAxpseVQj4q9rVOlGRQuiGsyUqKVzjNr7Z6pszBmqnbBAra1dGj22TonSUqVyz1rz7HWEh8BT7JWnNdjSrEgsooKqCokIPRJTJhJXmn6haMuVB/Vhsiny3ENnQ5vab0Xjw0FR9m8szPbt2/Xqq6+qp6dHI0eO1JFHHhmAhkuMXNfU1KSXX345+H7s2LGaM2eOKioqhoDFNd7GxkYtXbo0IO8wQC8sLFRtba1mzZql4uLiIdJzldCUZceOHXrttdfU0dGhyspKHXDAARo9enRwTzKZDMa0bdu2ocm6CpiPCJjn/PnzVVRUNDT+5cuXa/Xq1SooKFBDQ4Nmz54dELPbHn2uXLlSa9euDZ7RHzdunN7xjncE8/SdlV27dok2m5ubA3kx7tLS0t3I3m27t7dXb7zxhtavXx9cR/91dXXBvFyAYM4PPPCABgcHg7FVVVUFa8E6rlq1arf2h9MA5P7ud7976BLaY41pY8OGDerv7w/+NmLECE2aNElz584NfnYBsr29PVgb5ohMGTP/dnV1afHixWptbQ3G/t73vleJROJ/OXi0xXxfeeWVoK8ZM2Zo2rRpwbX2MbkyPps38tlvv/00fvz4oM2+vr5gHJs3bx7S6zDwNr02mVZXVw+N2XTlxRdf1JYtW4J2aP/ggw/eTf58z1jQlTVr1gR6MGHCBM2cOTNYN58ckMWTTz4ZjHHUqFGBHLEbf11tvrT9wgsvBDJFDlOmTAnaNnu1efHvunXrAn1krdBZdIx+nn322cBe7B702CcZ5mtz5t79998/0H1XJ9E1dGLFihWBbMEI2ikrKwt086CDDgps0f3wd+b8+uuvD8mR7/ZE3OjWu971rmAuzIm5ha0hc0HmjGHMmDGBvpSUlAzNhTGiw+gVeAHGYH9my2HjcHXafjb7bWlpCeZ44IEHqry8fDe95FpsxfobGBgI+mEu06dPD/TZX2v+jk4vW7Ys0CHskDFiY67u2DjQAzCOeTFfcCse57Hh7Mf0H0xiHGAh7aPrXI+dICNzBF3HwNYJjHXbMwcDOTNe5lBfX6/JkycHOuLqoOmR68jtphDBbm6Y2+NfFfo7+8vJ3AnxXDWyaFrJqNSZGVBy6xr1b3xDW5Zt1paVWzVqzFjVzZyhijkzVVhbEwB8drBRqb9XHVs3aUfbTsXLS9W7/V4VdD2ssaVrVZnYlD1JnilS1+BobWyrU6LufBWWzVX3zn6NrW9QVW2dBiPRoDZaPJ1Wur1LPZuatH3VKq1ZuVw9Ax2aMLdB42ZMUeWYSaqsGa90JK5Mmmifg21Zjt6NuK3K27+wwW2A+Mwzz+jqq6/Wxo0bA+W8+eabg8VxPyzwn//8Z/3P//xPYDQow+WXX65DDjlkSCFM6TD2W265RT/4wQ/+F1BbmxC3KeHpp58eAI6BhhkY46MvwPpnP/uZtm7dGhjE1772NZ100kmB8ra1temKK67QE088EVxrYzDFog0+LgGjQkcddZS+853vqKamJvg7BHTVVVfpoYceCto9/vjj9Y1vfCMwfPeDYf7yl78M5gfRQtw33HBDANw+IEBGP/3pTwOjwxlCXlOnTt3NOPnF1gHive6667Ro0aKAMD7/+c8H87Rr+Lezs1N/+ctf9Itf/CIgD/TytNNO07nnnqt//OMf+tWvfjU01+FMhbHSxz//+c+gfQj2scce07333hsQ4KZNm8RcaQOZM7/DDjtMJ598st75zncOAQfE9b3vfU+QHQTHmOfNmxfoEvMFnOgLIvFlaaRx++23B7LnuosvvlgXXHBBABQG9iafJUuW6GMf+9gQAZ533nk6//zzg7EAbtdcc40efPDBITADqNAJd1188sLpYsyQFh/aYdzmoEJot9566xD4mky7u7v1u9/9LviPdUA+6CHt0a8LbMjynHPOCdrGXq688soASN2x8LNFX+jiV77ylUCnIe4jjjgikI9LkCa7O++8M9AZ2v7IRz6iL3/5y4JwkBPOs+tQuk6062Tz84c+9CF99atfFXbJdcyJtX3kkUf09NNPB4SAM+MSN443eIHzd8wxxwyNz8jsv//7vwOHxR1DPp3kGjAA3YZEwBnm5q+Xu5YQHvYLkSFfHBz+Dk5go9yPnC+77DIdffTRu2GaGyCYffmZRvQN++XfQw89VN/61rcC58jWin7AC3TuzTffDHQep4n1R9ex9QULFgQ2zNxwNEwW6DT4CI7gzH3mM5/RWWedFercPP/88/rmN78Z2CSOzfe///2hgAkbZW2w46eeeioYBzjiEjdOH/fhPOMcuNjOGv/whz8UHGBOgP1r8+R6c9TAsQ9+8IMBiYetZT7n7G0Qdw5+AfJMOnjCa5DDXxlp4+p1Wn3vXxRb85radnZp3aYd6q2qUtnU6Trmwx9S5fh6jaurUyyaCIgz0t+unRtfVftgWomRdWppvEeZ9ic1tnSlRhavU6wgqmSmWLu669XUOkGFtadrXP0h6m3dpUEVa+Ks+cpEEkFau7+7V63bm7X8uWe17Kkn1L5qiUZFB1RXO07Fo8eoYOJUHfvhsxUfM1Zpyp+mC4IiL1k2spIxuZNsbqgdpOCHP55mgIjyfepTnwoMFXBGAQx8bHGIHCFMyIEPyoYyLVy4cAiQ7VqIG8P70pe+FJAIxgXBmYFg/CgXEQERyoknniiMHMPzPwASbV177bUCLFGMj3/84wFI0iZEBqgBEEbSjGPnzp1BhMDP9A/IuF4/BgWAMg+uIaJ43/veNwR2RLAYFmPziRsn5+c//3kQVRjZQF5Emi4gAHjIDKPAeGmPiNT/mHeLYTKX3//+94FnCxG5xsz8//CHP+gnP/lJEE0Asu9///v16U9/OpAdZM7YkDmy8SMht1/GTcR01113Bevwt7/9LZCzES0GTpQCmdAXIAVBAtQQG84C/RAZAYyPPvpo4Jz813/9VwBWRBIQK4Ru60FmIIw8fvOb3+gTn/hEcB3r+oUvfCHIIriAz9p+/etf149+9KNgnQHtM844I+gPBwQ9AYAYBx+7FxJAD/gd8AFMXXCBSBk/jihzxRYgcstccO3999+v4447bjcSQWaM5cc//nEQIZoeMEbk6kZ3RI6QL5EQMoJozVGwNXHlghOF7MzWcHC/+MUvBjKyiN70DMcBnWGO6AE6hixwsLBZrkeXWLt8oEpbZ555ZmCvXIccyJZBWjhzEDaRJmCNTnG96QS2jk7jOOI0WB9gCXJEdowB+6ON4YibNSBooD/m9Nvf/jbQce5FH9x0Lc4NkS4OBk4euoANci0Zgm9/+9uBU0Wb3/3udwPS8qNUVx5h48JuWU/sGMfk+uuvDyJo7kO/wQDWiHHgYKGHYA0yQT7oHk4vWQnWE3yxDCUyZk2xOewMpwBcc8nTxodOX3jhhUE/zIMAClmid5A6dg9mo1/0N3HixOBfdBQiB28Z17HHHhvoEDpo+omOYM84H9gH8mO9zH6QC44gMkX+6CJOIWtLtsr//P9D3EZsmV6loxH1Kar2TVv16J/vUvL5xzRh50b1xaSOgoh2jqtTYtYczT78KNVMmqz6iRMVU0IFFAfv3aatqx/VYFGVYqOmq63pSWU6XlKs70mNLl2neCKi3v6EdnZMVlH10dqVnKEZsw5W764Nau+JaurckyUlFElH1NPbp82bmrR2+eta/+pLiqx8SvUD7Yq0phUrHa21hUUad8SRev8XP6dMrFDpNDv0EDUn1jLBM+LZ312SztU0H4a4XUV9+OGHdemllwbpX0AXRbG0pqVhAHY8crxKFgdix8OH/PwoEi+QyO+zn/1skMJCYQ2YaY+/kxLGMCFMDIroF2VwyZVrSbcBCIzRHA3SSpAXxsQ1GBHKZXPC6yVSwNAsmjj77LODORlAotgYoaVkaQ/SYGx8GDeRH+MCNOxD2wAB4IvTQPv8HdAgWnS9WQwfmfEvUQnE4hK3r+QYB4AF4AC2kBLEbVsCGDkkBygADh/4wAcCg4e0GQvODWOD1C655JIAjPN9GDfXASpEFMie9CzzJvoCCDFMAAYni6wCa0C/eO/8zhhZPwjj8ccfDwABBwznj2gPpw5gYZ6kG8OIm/HRFvrBB0cHQPOvpT1kQRbDdIQoBrnjFAHg6C8Om5EaY2fMOEAAFeNGX+1+riMyYh6AFgAHGSNn2jFwY2ysHbKxNYM4jLjRCT4AMN8hO/TKIjiIG7tCjmR60EsIJR/okUVCX4miGCM6RRYDXTzhhBN2y3DdeOONAUmhO0RtEDeyRiasjekRgOs7CfY7feDoWcSKHHHkyZLgLBKxffSjHx3aKkEfceTABP6DICB17BkHhw82iSPw97//PZgrpMQWQT5g5x7WgHm6xA2RXHTRRUG75uCyrrYdAHmyFugquocN4gAbceOA48y+5z3v2Y24Xdmbvrhbg/wdwjb7NeIGeyBIMiI2d3QV/ET/0SfGB06SScIRhGCRIfbJNeYcQZhkEpkjdozNhukEzhNYxBqzrhA3smJ7k/GxTmT/kC8Ej1OIbduWA1gF3qJHZISI8llv1gJHnXEwTu5jDMjM3fYjQCHr+etf/zqwf7YAGDe6OFx6fLdA4d9PlWe5LlukhINgaXX0duq52+/Wc7fcplHRlDKtW6VYuw44fJaSU6ZqW0G5kpFanfK+hRoxulqRaLb+d6a3UU1v3q++WI1GNRyjZOd6bV/3vFJdrymRaVIkmlGkoFSd3TWqrp2vsjEHaUR5QlvefECRwhqN3/90qCE4cJZOp7Ri+eta+vJzivQ0a3Zii9Y/85A2vBlRa2uBps6eo5c2b9LZV31DBx17nCLxEsWcE+gcpGNUu9N21kPJVn3b8wdvC8UDHFlYoleXgAAcAAHPDsIDwDAu0kakpEiduntobsSNhwnwQULuB2XAowckIV28QYDKbQcSJW1MRAQxEckAJAAsJAsYYCiWFgqWNpMJ/k56E8LHiD73uc8FCv7Wdsfup+TpH0AlesSTBWggHMAWwIaIAnlGIkH/zAXAYEy2b0QqDVkYODEODAoiwhvG4AB12jbwco2D74y4AUBAFMKBnBnfbbfdFhgLoIqMACKMHaDjA9EgT8aGUUNoAHm+j4EVskLGEDeEceqppwYEwTjdLQsIk6gKD54sBQ4EWxyQg0Xc6AHgefjhhwe6RPoSZ4C5MT4AzpwrVwYQN/rH31gnAN+Im/Gzhqwn643MICPAGXLEOQR4WFsfjPn9j3/8Y5BOR58hfkDPnDc3O8LPRIk2F+aIHCEgsgzcB2ibjkFWRNusKSRibaFH5tSYbuBoIRMA34gbcOQeXx60j15B3ERzJif0EoeKNbdzD1xLXxATEfcnP/nJYExEeugb+kw/kCfRoOmwzcHkYN+bU43O40Cy/ugzGRAieGzNxoOjxLzQlb/+9a8BSTA3bJgoGbnhgNE3mIJe4Djt6cP6gjfME6eEzA/zQx7Wt8kMnWI7C11EF4hqmT96zLi4n/njzBpxu2tuY7F1cA+m8jfs14gbxwGHC91DF7EXMiMELVxD+zhuNjbkA7Fis/fdd1+wpjh0kCjRLzqNnkPmPnH788QphrjReQIAthPoB0xmvjgCyB7dJbOD3to80U1IGRnioGMHrCfy4WeIG5yEmN2MmasjjAdHBGcOncQ2cVzAVfq2voZzyiIZXr0VSkhhR7LspRtZGht6DIsm0gNa+doS3fGDHymyao1SMWkgklQ0ukWHHTVD9Ucdqf7KOsULZmveQScqUsj2eK5S2uA6bVv/oJqaUxo//QRVFJWoe2eL+ro3q7NtkyorK9TR0aOasbPU0R3RhOlz1LVrtTa8/leNmXCgamacoYyKs4VYlFZrW4vWvLlEkf7tGtX9mv7+u+vVsr1e2zekNKt2nHakBjUwvUGf+c63VT9lRvblJ8Gja5lgn9teJ2I1ZWyiQdnVPVmKFKRJWBRIASNzU+UYEgoIsLLvh/EB6iwgREMqCYKwQ0ssHkoJIaMgGHsYcXPdPffcEwAvKSCIj8jU9rn5O99jmBgKBgypEIEzPgwFgLH0uoGQkSvKDaAzfhQMRbNDcBZxGXGSniP9g+GSGse7RtEBS9rAi7UUJZ4tpGipclNwrsXbh2wBLiNujBrPHSD1I25bGlN4jAODsoibtkhJ33TTTUF/kCbXAuAYvR2e4zvIHZBgbIyVe4cj7jAnB6cEj5sxsJ6uIQLMgARrxPwgUUAE4qYfsjQQN44D4IEuAbakymnHDq+ZkbuEZalyxoSjw9zc/gFBsjuk9UnVok9EIQArY4AUkIUPHPTB2hItGnETbfgHDm0dkDORGnr34Q9/OEg50jY6DEi6ERHkgDz4D50w/cOBQJeQAw4ufRlxQ0iAIwTgp8pd8qBtO7Pgki2OMvoEiBtgQk6sl6XK0TEjbtaGrATnFlzidtfAJwkiaQjmpZdeCqJo7A/Zm/6b3ti4wAb2PFlvSA2nHwLjd8gN0jLiZp95Tx/GhoOD44BeQIzYIjrvOhjWDlEv40UeOJLcg1PFPTjALnG72OKSNjKwNLzpJX93M2aMnSwicmRtcEjoE/wDwyBLd3y0id6iozgwkCbXsNXFOPmAj2Gpcl/G2BY6DD6QKkeHWWMcUVLd4DHbluCje9jW1hbyvvvuuwMHlqAKvcbZwum3VDkOl9kvTqZrS4bp2AL6gG3CF/xsWLenyDuSySRzxO3U84bAcjXEh15mGRRUoUBorsxojMessgROHZSBnbt0zx9v1t9uvFETiwpVkihQNDOo3kir+gt7VHvIbB1x+lmqHHWopk5/h4IXfOUe2Yqkm7Vr2xI1rn5GI6uSmjDpZMUSc9XR3aaBVL8qiovV1rJLNeMalEl1KJNZp1cXP6yiiNQw/TgVjzk6W3w1Mhi806u3d1BNGxdr4+rn9Nzf/qidK1ZqbGwyOXuVFRZra/+A1kk65wuf0/EfOFOFRRXZOqrBWbm0FDgiKakgGnydreqWPcHmRxUuEJjyGnG7e9wWcQNKECfpUBaHtBVRIECG8pI2gSTxzO0DcROdo9CAHpEAhGLKwL9EekSIkA2eM6RHxGqkitKjTKRbMUT2cgF0lBblhyiJgjAoi9JN4RkzfzPiBkCMuF3D5Hoif4wBZ4A9ajxigAfvlagB0ML75/ARH7IAgArgy70AI8rPnG1fmhQ10ZYZvk/cYQRD24Cv7XED0oACnjqyJIKlTTtEhNz53dYXGZLuhzD2hrjtPggZ8IN8SbHiCAEogAuetaV8ATacA9segEABIqI6P1VOpsKIGwKgL8bn7om5egnY4gggF4u43WtJ8wH+6AwEDSATRZB1ITLmX4DEdMd14oi4icQAWYDuT3/602571XYt0RPOKdkH5sp1rCfZFq4hI4SzavuktscNUaITHMwjJY4MiajQZXSWeyFu2gFsAUd0B0LJ9yH1i9MD6QHEHLAiMmK9cZwhanuSAVlYqhydtT1uS5VbxI3++k6T7zjyO+tF9IY+48BiD+iEC8yu0wUR4Bjw4TrbfgJL0CMwAiIA9Jn7cFGZ2S/Ejc1Z5oKIGTv0yZa+cVC5Fj3lGmSLrpkD7KfK80XcYeMCE9BHsm/IhDWFqJALzh0kzgE4zkn4DpCNFdIE+yB9xoXzhxNukS/yZRvD3+N2ddglbgIWdJN1gqhZF5xXHEgww3cebBzYLdgBpoIPyBR9sa1IOMC2urBfWwuX/HGYcW6xTbCV9R3u7ISr35FMZjAoRxKUQbEQM9jiDaqEv/UWav7W3qptjWuUGFGm6kkTpSiV0KLq7urVk3fepUduvlmDu1pUGsmoqiCq6kRM3YUpFU8YqVGzG4LUdH3tPMUr6rKPZvEpSEiRHnW3b1LTmjsV6XlCxRVHqrrmZJWMGqdMvFRRcvID7HsltXP7cu3c9qi6uzs0omp/NUw7QSri0Q7S9T1SqkDqz6i3e52Wr3haa5cs0boXlmhUu9SzpVXFFdVa3bxT/SOqpXFjdNJF5+vdJ52uKCkAPv1dalm/XnFlVDF5gjLFJbkXnPA+cAqsZB8D8T1KV1HzETf3QCZEEAAl+zSABFGgRRuADARMVGp7gJABSs7CAjyACB6jKQOgRzRAxM0hIEgIxUZxbKwAKcZOPxApkRjjAFghN4gMxcPrg2DcE6HDEberkBgxRgFIYlSAop0Wx5AwENKkGB7GwdgwRMCCFBfzACBIBxuoA1IQKN4sBo/hW6rcIu584EUGg36JuAF/+iY9RqTNWhAF4lkD5HzcR/aQF04QBgm4QFannHJKXnJAXoA/3jOyZO8XL5zvIWUAD5LEm2fd+dfI1AUp1hEHjTMF5rFj+LSJXI24SSmT8XDvtZ9xbHC0+NjhNJe4cfzQD+aF84YMiOTRKfpBLqyRPU7jArylygEYHCrrxyctIhL6xhFBDwAo5IADw9xYD4gE4ERv0Ht0E5njUKAPZKQAcn5Hl3EwAdOwVLltRYQtkBE3B7voFz1nfMiSrSe2IABO5stBRnQG3WEdsBmyG5YqJ7ri7zg47uEuO8jJGiBXiAnyQ3dpG8cYuTIv1s3sJowY7HCemzbF6cX+cT7QV6I9nFzfcXbXAX3l70T92BUOHQ4Haw7mmL6bI0jWhfGybQf2MHecL2SBHbBeZDbcPe4w4ra58Tc3G/Pcc88F9ot+ohM4BeAVWIe9Qdic/Kdvf3/cdW7QCWSKYwc+4MwQ0BCJI19+JnhAZ/wP60OfZI7ok+v4mf1mMBGKcAICAAAgAElEQVR9ABfBJDvD4zs49js2YlEyWRs75MrYWCfmQ7DAKX2bDwEUziiED86jm+gUus/ZJd9hyYdtkZSzyR0UHrHaKc6Ms1VAM+p7c41+AZCVxfXJy7+o6MRpSkdi2rJts675zKdVsqVJiYE+FUWlMdG0yvp71F5SoIGRI7TgjLPU3juoqp0dqh8xWmMPOUzaf67EXlosqkwyqc7WZ9XU+FfFUm0qjPQqE69RYWmtCmNxRTIDamtdK2X6lUwm1DUwRrMOPlfFldOkdLGUHJDamqVlS9W8coWWd3WooK5WfTt36OWHHlTZ9hZVxYq0c0DKlFdobfM2pcbXKz1liq767g9VM6qGh0nV+MLTuuUX1+uAGTN08scuUWJcndLBM5PZqNtS5SiSLYaf1shH3JZiYZG5l4gFbxFQJZrEoABQ0ssYCR6opYhIAaEQ9AV522lKxoGnDLli8IAG1xLFW7oJbx+QIgoEDImqAX6iGtJFeK3syRAh41AACO7e+N5G3IwDRUUhLe0FeDNvABHAxBgsCsRAGTNAwJjxYgEXxgewYGCMCaJBNkTieyJuF0wtVU7fBqgYDv/xwdPnbxb9u3v7tsdtmQ2A1+QZRg543ZAa5E3EyCliSIjoG+JBHvwHaPMfUQHgzrYDKVTuYe3scBogah47qXKcDZwH1pFx4ly5j2axXvY782PN+PiH09hbh4QgI4gUJwnCApxZB1LFOH6QOcRsmSLap18cMfQX0Lc9biMfk4tFaMiWceAkQI7oLU6XkRqgCRmjy/7hNLJSyAidIUNAf+gAY4S4kQkEQ1tkUMKeLrDxuBE3+584cjiJyJ5olKgW55WI3tL7ONjYC84h1+Bg2DhwzpCLycTdk0RGkDoYQF+0wfggE0CebJXr7LpE66b3XR1jXcm4MH+icfQImaEv+T7ICzkxRojbUuXYH467HRA1DMMOyWAgF8ZBNEn0ynVhh9PsVPlwxO3PzX0qxFLl4A1Orp1DgESN8H3nxn7HFsgGoMusOzLBho24mTuysTWy1LSRoOElc+esAXaLvqOnOHZgDHrnOlWunA1j2MbAAUGmkC73Y0f+qXJwjo/Jmi00dIp/sQnwDWeQNeUa5m/nOfKtb0DcgUByBUn/15s6ht6GmZF2tOqfN96oxc88rONOOUWHX3hpEDk3blivr1+wUGWbNqqmKK7ygpgOmVSnccUxtRfHtHTHZr3R3qqegQF9cPYcjYwUqDdeov2OPVEj5h2syMh6qbJOimxRb/OL2tz4DyXSq6TICKUyJcqk0sqk+xVPdCmVLlCkYIYmzTlDKjlQovhLzy6lVq/UtiUvafPSl1Tc16lnm1v1anOr4v0pzZ82U9NLS1WUiWntjna9uqZRA4moNpBZmLmffnzdb1RTU6vk5s164ObfasXSJTrt9NM1++TTpcpqcfB9IDmowoL4bsQdFu0gy3zEDaChXCgnYM0hBlLXtMN+HcoD0KM8eICkEzFSO5yGx821kARkb9E0S8g+HorAgpNiw5vlfj4YJZERffMBRPmZNrgXEgdc7BAKAGHPn/L3fMRtHql51cyBSJo0JOAAyHPKmjYoHkKfpJJQdrx5PFIjbvonVQ6Bs30AgZOOh/SJVrkexQ7b486XKreIG3KwD8aMsTAnxo9MITczLjMwN+JmfgCvWyzCNyjaZF05W2CADjmSgSCrwd4lwAiJWx+MBXAnm2LPl+OcABpEHkTcRDq2x8264djxgVyNrN0UP7IgBc9a8DPy8teaLA/jwGFDrnyQ8x133DH0/DfRJil7i9Qt4nEPp+Ecolduypif2X/EYcP5IBK2x34MjABtdIS/4SgQkQDcRB1ELYyNdiFS5o8DhG4gY6Ir9JssBOCHjMIeB3PXx4gbkoBU0Uv2etkGgcSxL/Z1kQsONNEpTgGpTMaDLCFunCrsAmfSomF/7sicPsgY4XjgHOCcQ4C0i0yNgABp5oNzSETtR8+sL46KHXRFL8gaoLc4D35E6M4ZWZM9oU1LlSNrl0zdn81pJfpjjx1swlFFR7Ejxk4wYany4Yjb5mFtmkNiETcyBgOweQIGcA+HAQLjO//jOwc45DiVYArj4awGzqcdTmNtWCM71+HfD07izODgkpXAbtFX7BB7xMmx8xc2dtbVz7TiROOosw5kkhg77Rpxuw6d6wSwrsgVHcQJZlvKxds9bX8EbWWS5H/tEeXc3m4k+7YtyDx405fFmry1q71dv/jy59Td2aHLb/i9MmWVWt/UpK+df77GtrVrzthRatuwVv1tzTpgxiRVN1RrybolKp9ZqtFTRuuAiXOV6M6oZdWaIEjujZdqxJwjNfO9H5XKq6TUoNSzXp2tq9TZul3J/i6lU30qKIgpWlyhipENKquaJcVHSfEKadsqNd7/WzWvfkVFyU7FR1Rq9ORJaundpS3N27TyqdUaXz5JI4pG6M031mv1uq2qrm9Q5fhJemHLFqUnT9Q1P7lOtXUTtPHJZ3X/r6/T1CPm6/gPfkDRqrG57YCsfIZejJIrP+qeYkaYFnm7h9PYi8MzYxEBKw5iAAAYMsBlRTQADwwN75afWXw8UQgFBUOpAAGMiUgHADBl4u+kjXhcAkOAlPBAMXKiCRwGlBoFtcpROA4WTQFS7KGh0IyXPXb32dnhIm5LETJ3UuEYHyAMyQGuBtYQNFGDVV8CJElJMQZ7jpv78FoxGuYDYDEfxgyIY2Q4NHva4zbDd5/jRv44PEStzA3wBiwhJvY1aRu5GyAjM/dxMCInUp35PswDQnErThmAuRXUIGbGDzEzX6IpwBLnAjCzU+WWKidlB3HbqXKLuInozXlj3K6xs344I/TPvzgnABkAjszRT+5h68DWmfWB8MlyoAc4EpAm17hpS9vjtsNpRMY2TwM5SJf1Zcw4cJweR29px55pRudwUHHOWGccB/dxMHQZPec6oj9AHx1DFpAI5IIjRMSNs2eH6cJAz4+4GTMpVh5tI0OELMmCMBbWj/bQHZwXinMYcbN2pKkhc6ujYDZoc+dfZMOc+RtOE44FTifEi1wMxFkDtlMgCiNul7yZL84M48A+sX9smnQ19m8V6PLpJGtHe4yfPiBedIZsFoSDzJErNoaMmLs5Fxat0jZEaY+D7W2q3JwT1ttwxva46dMeB6Nvok36x8Zxcu3jp8sto4TzinNvhwUhbmwIjMPJI5OErAmK3FS9RfI4DuArDgkOGVkWi7ixE9YMxyXfOQQbF44uugk+4UhA3OirpcrRFQidsx04oziy/MfP4CP9Wnrc1t2cA5dPwtY3kknlCvdmn+vKPdrFQa3gQa3cAbSo0pB2LFuetPGeu/Sra3+mz//8etXOmaNVaxv15XPPVcHqNZpRXalDp0xUOt6pVLxT0+ftp40712vC3HKNrq/QP25/Qsftd6TKmnYRCmp7qk/9FRM1avaJqhw5XqlMoQpig0rEOQTXoWSqTYlgv13KFIxRV39CmQhlLhPKpJLq2/qqdi6/T4VdbaqJxZUaM1rrBno0UNShuYfP0eLH16gwXa2SokI9+cizmlyzv3oHi/T4qyu0pr9X4448TNf89LqgAtvLf7lNK//+Nx33iYtVf+SC7HvBc68LzYnDeaNJNvVhAmeRbaFRRrwogMuIm/HjeaNcZuz+ITDaQjn5F1LnsQUUiX6IWjBcexyMSMk3ciI8AA0D4R6UGFBEwRmHVSFyvT/72UAVLxUDJwIxpd+biBuPmUiKKmGMK6wcoIEbfQLKEDYOhqXKIQwcFIgbOWDgHBgxUGGfG7IDaN1T5S5Yu6lyN8VHtEbEClAjU4wLgrNIjrWyqm+05x9OIzqzaCnMkGwtkAMOGmMm8iIyNufMUnbIlVQsWyKk/ZAVjgGRF84NP7P2OD5WgAXgBoiIMpgjJGuP7hkwmnyJrOw5fztVDmAD+hA3UQFjcbdD3DnRPrLAcWGdXBDB+bNT2IAOj9XZh/4hU6IXHBFbC3d9+Jnr+BvjZh1Zc0gD4oYU7QAnuswHGUHQ6DfrSKRPpIqM2U7Y21Q5+4o4KoyNbBQAiqMIaPMz0RZ2h36x/sgQ4uRnMkn2OBjRNO3YXPzIijHb3JkbWGD65+5xcx2kytqih5apYf04r4INGHFD7OgsaWFsGYeCbMOePoyN9WaOZBeI8iBnO1XO/dgf40KeBBSsKcRqBIWu2uE0HBK3AIsfzdIeDokRN7ptuMiJcJwjHFdLlWOjpL3RZ7bo0HswziVcm6PJG8cLveZebAQHjOuRD06SRc2Qu7udafYBeXKeA5JlXXHicUjBV3PuOZToZuHcNbXxIFNkwdpyGBjdRUcgfTtVDk7b4TTkghOGDaFvyBIMwuk0ObryHC7yjgxkMkGpkdxbsoP64xD20Os14PIIb77OniKPpzJaesstuuvPt+qzP7tWFZMm6NlXXtI3L7xAx9XUqGKwTxWRjOoOLdO4Q8vVHxup3kyR5u1fpxUvPKOnb35EY1qLNDtZpe7BTnVOLlBxcbW613ECXYqMLFNlNK6Bna3qjPRpRG1lUFmtr6NL3V1Fqh03WenYoHZs26HCSJEqxxSqJ96i+MZuTWwr167iiDZEujQ4LaajLnqPRkyYq2cXv6KZExLqaNyqbU/3qXF1hzoKS7S1IKaNBRFdcc0PNPeQw7Vi0R1aefciHXnxx1X7zqOyWYegMEs2+xC4Mrm3epFKRQHZ9yLNQerIHqVi0Yy48eytrjLeHd4e5AgQEY2gWJZSYqFoE6AiSsMjg2z4mUgTxcJTI6q1IhhmIDYugB6lwwjtOVTuI/WMQeClQybmfVpZU7xqKxCBwrulPsOIG+W057gZP94n/QBEtI/hm6FZ6UmUlX0pZEYmgHECPvyLUwPpMU/IhXuRMeNG+QE2PFvaYj84H3G78nALT3CoCSMjasbIMTD2GzFi5AuJ0jfnCpgP8rPDaUSLeyJu65e5MX6cDlLA9IksDLzMo6YP1hdy4DsOnuGccbrWTpUjG8icKBNwJ1vjPw7mAorpAI4Xp8r53Q6nsfZEEpACDhzFHkgvus4fbaEHjB0HCQeK+8nO2AfSA/Tcw2kGMKwNzgF7uTgv2APbIYChW9OcuZNxgIyISlh/ZOQ+xw2gmdMA4HENsqQPomN0ku/tVLn/OJhLaBZxY5ekr8kMWbEhHCXahazQA9pGPrRtp8rdiJunPexxMBdkLfNkOm/rjRzIpKDbyAI9xwbzOX+2vcE5EZe47fAoh54gbmxibx4HY1w4U0Tc6DfRHySMvtkH2yKggLzIvLC9hT2bfpgDzNrj2ED0+VLlyASnA7li76yh1YUHB3GcwRlLleMgshbICR0lW4NtmxztXxsrBA/2oB+0D3mio+gXmSXka89xQ6bmABje0Q66h/NJ9g+7Z67oIjaBLJAruhimUzYenBk7sAg+4DyC1cwDWRK8WR0Ge5KCMRDlg69sodEWgQkYZxX0zJbCHCJXZ4aI29LA2cNX2cfBgu/wjoM64BHFiQh37tKf//v7WrV8pb7zu5uUqijRDTfdoF9feYWOqqpWQ1Wh6qoTGhjfr83FOzQQnajNOyI6670naN6EidIbTVp60z1q2Epd8241T+7XATPmqH3Jdm1pbVa0plQNI8eqY/N2bW7fpVETa1U/vkpvrlip5K4ilZVWacrB47X4xRdV2lesskmVKpxToe2PrVfD5lHaXpJReupojX3fO6R5E3Tvs0v04uuvaMLIbhU0b9PcxDTtaOxR086oVnT0aWtpqT72+c/rAwvP05qH7tcTN/9eM487QQvef6Zi1SOVgbTTdjryrZdTQK5EswA/+ywALIuAwNmnhhRQDBSUvTUr0wk4ECUA2nYoyl0svEn2JSEdQA2gBkzciJt+/QIsLBWEhlKT+kWpidxQEhQS48WjxXhJkxnRWN8cUgLs2YNGiVBAK18KSAJ2tA0QuI+D0Y7VgsbwAT1AlmssgjAQI3JhHhAiAAHAY0B8Z89xE6EwDkCL+zAoriMdZp48fe5txA1IIQ97tIxojQ/z5pQ6siTCwvAhTK7HEDn5SRTyrzzHbRWekBMnX3EC+JkTwFb20IyPayFR1oixQMrIAOJkHFby1Dx2gJBr3AIsVsDDBTd+dh8HI8IBSIhWibJYVyIJwItUqgGb6QGHF9E/ohgAEAcOh9NK9hItWAEWImKiFfugB4yXyAM9YauH+RHtu5kQdITIyJw/ti9IxaIHACa6CzDTvguUzB/wt719/oYDTFthz5274wJUiZSZEzbGfXzQKbYO6N/qqZt+4HxzOM1OlZO5AswhprAT936EBBZANOi4FdrAmYZg/Of6bazYGg4W0TE6QhYCBwK8QV60g0NIxG1zCPUCnCADLIHgrBARxOs/DoazhhOJfiBfnDbWEecc4t7bAizIEyIG78hKkAYHg/iw/QNxkzXi3QWsGylu9A275150lDnjYPl6bYWgCFrYSkOvcGSQB7KybQkCIuZrzqutpzmpVoAFWyM9b84sc7YnD4iMwQYCJXO2bX1ZU/CXLRXwHMeEudGvW/LUMmbu6XbsAP2xk/RgjWXF3BKyNuZ8axvJpLMhN4lp6oxHcu/F5kBWQNzpjFJBoZSUop3tevHee/W7636l8z52iRacc4G279iqb3zjS1r54IN619g61VX0qmG8NOmEI7QmmtSie97QtFknadaMOZo5bpxmlqT1+He+o7plm5Uo6NSuhl7Nm3eodry4UVt2bFdpTaUa6sZpC7VpW9pVO2G86g6ZpFdfXqzMugKNqh6j8cc16OmHHtLIjgpVz6pW4TuKtfaeNZqwvl6by2KqeOdcNZz7ET030K+WvgHdec8dSnWt1ZWfeJ/iGxbrmbufVPeOOjX2FOnFzl4ddep79NmvflHVSuru3/5aryx9RRdc8nFNfucxShVXKJIjkeA57hzoozgYEntUlnpFQVE+iImohwXGSAEFgIMFA2wBBLx8XzERN+TGfgmRN2AJYbJPAqjRFgvNomMQ7gcwhIBQOMiOLAAABeCjGLRFtAkg+B/GgadJuzgdKCMGxri5jxS2VU5jfpAybVp1LQwRsuFfDA4lthrEgQrlXm3KvcgAQAcE7ZAaEYxL3O7BEObFmDBEok77uJXTXCV3U05WY9mtnAYZmAFj7KwT0QiODWuDY4O8mTNRDyAB6eI8hJVQ9GWJ84SMAVaiLMAVeRHFWAoQcMZjt9KzrCnrScYCgEY/IFYM3t3jtsfB6BPHwg4X+oThP8cNefIdMkYnSQ8CeNzn3otcrB4A/RqJkIK0bQSI2q2chn6aE4gjRPQDMJLhABDtgKQfnUIQADxZFRwIdALitFrlRF6slZsyJWKmb4jUPkbcOM9h0Qr9sg7YH6DsR9zcQ3usNTJCPjYfbAk5YJNWqxwHgTmb0x2W4uR+7MbeXMdccJ6I3HGGyVjgrOAg45TTBrLmcCjbXBAXus7YbLvLrZxmL+iwFGw+cEd2jIH5YcvMzzJPELfZgckNGUDQjANbILggsob4bY+b+YNdnAkJK8CCTdE2USx6jc7SJn3gjDE37JJoGJuG3JkzOo9OgFtkrHAiWCsrFc0agon2mCDYg13ZITowCz21ymn+ATOXvNFP9IhxsK6sJ+vAOmHnnAXBMcNuCMawM+YKfqEfOOUEJ/wM9mNXJk9wjXGgq2TK3FS5i/foFtgDXpChBKPshTr+uoStb0Dcwdu3cqnggLgpJAZx23Pd0ZSU6tPmp57SHTfcqKrxDfrgRZeoeFydHnrgfv30e9/S2MEB7V9YqnET+lU7vU/RyfO1vLtM7Z3lOvMDn9Lo0WPVtX2rxrRu1f1XXaUZa7epMNOqHTWtqqupV3LjoDq6uxQvT6iyrFQ9XZ3q7e5XorREZdOqtHFrk8p2lKowUqjK/Su1esUbGjcwSqqNqmdGUu0v7NL0HQ3aWJZQ4rC5mnDeQu2a3KDReEErX9eNN/5M7ztumsp2PaqBtTvUvLRca1uier03qdIJ9Tr/skv1ziMO17plr+mft/9JlUUJnbTwIlXPmCPFeB1o1pMxQ2XRAHmUGKNDoVFmFoKFxZtD+VkcPDE8TJSLVBMKgufupylNuVB0vF3IlH1NDIo0FcSNYmO4RNGuJ8g+FlEaKTUMFmIDBPE6IVIMBBACMAyYfIXA2PDuIQXGjKHgEVsEBPi4EbelygEXiAryY28cwGbufrqH3zn8ZBG07WvyHfcwXyI8jNpSW/wLySEDriGFywfycUue+n0xTgMci7iJnt0ozhwlyIZr+BCZ40mTncBZQmYYLevHtke+D/3jnUMkyJ++MF5kR8oYEqZN1g9nisiZ/wAD2qUvCMwvwGKV0wBy91Q5+ufWfLe9PMaHnOwFCzhYgI/tLdI/+mnpSFcXTJ8gdWRC9oX5EHXieEBGgDkRpD0CAxjzYV3IuDBviAJgZJ3RH9+xMLkDujwyBvgRTSNDyIVsDGBKdoQ+bavFUv+sD3Jlzn6tcnNGXH1wi2UQcdM2TqMLkGzhAPZE3ziLtANwA7wucePAMFYiZj4md9qysfIz9oYDznUQIWNmrpCF1bQndY58+LBFwhg4fMh47fWZyBMHh/UnosTJZesC+7cCIfl0kr6tvj7EawVY/Ijb7meezJltA+ZiGIKdcz82sqfDacgDrAJHWCPkQLocvSN9zBkYnAnGgAODzYCZBAbIGgcF3WI7gbVFPuACpE62hSwm9zA2nD0CBCNVq5zGwUEcYXDEMNVdK5xicBBcsee4kTe4BwmzTuApegn5Wn0G9Jo1gvhZU3QBm7RHuVh3Im5w0i/AYnqCXqHP9EV2gTkxH8aD/vkvGgmznWBORtxpp1JaUIglsGj7b1DJ5iY9+fubtfixJ3T+t7+nMfMO0uqVy/W9r39VvZvWay5vURlMqXp2nyaeWKj2oiN051P9OvigBTrt9DNVUl6oCO/I3tKi+z9+mSauWK2KWKd2Vu7SxLGT1b9uQJ3dXUpUJoKJdHd2qrenR0VlxSqaUqW1TetV2VqosmiRRs0YrdXL31BNskqpmpgGZheq/eXtamgercaSIo084RhN+PTF0pxpwRwGu7t0zbXXqqvtdV343lLFNmzXG4tatKU5qs3puNb39anu4IN14Sc+qakzZur5Rbfq+fvu1rtOeb8OOuX9UkV1Nv0Q5RXfqaH9OiJcFBrho6QokB1Yw2hQWLxKSBhPEIWE2CB8O1DkemFmQCgWHihKiucHOEKi9jiYPU7gRhg4BRgbZIjS41AQNWK4/MvBLvZhrMKU3esqFGTA9fYGKlJZADBAijFDAnwwbisGA8jgHXNYiA/Gx+9upOTOkbaQBTLhXgwQWXE/MsQJIHPhKixjxGCYk72YA+DCWbD9Mz97gRFB3NwDkNjeHvL3P1wHSfDIFmtElGiPdNjjUqzXcM9W0h+GDslBlDwSheNk73HGWAEv5GK1uAEwtkPQERwD+sBjB6ABBztBzR4ZugBhAuzMFdBx060uURHxkwHhO9YJJ4y1hxzYoyXdGvYmImuDqB/nEZIA0HBe0AsIB3Im88BYOZzG76wPbROFQIo4FG5pT1sbd40Aaxwb2sLxZa7Mx56KoF0jHfd+HFOiFZxUxst9OHWWKnflYMRMtIYeA6bIAgKyPW7TBeZAZoe54jzxO2ltHCccUpxyy/jYkwe2BeQ64PYdjg7rYKVRGQMOE6SAfCEjPrSFLNEJ+oQkITscPeYJOXMNzh7OF04Veuie+s5H3FZQhsgVB4C++Q7C80uemr2RNSFKJupEn1lHyA25cD+BB0RFpJrv7WCQHjrMFiHYY2d4sAHWmK0X7MuycvQNLqCX2D/nROywHjaDc8t/zBmyxGkHI8AyvuN+8A98wgFmjRm3pehNPrZO4DWkbiVPWSeriwGhsh1k2Ur01Gow8DPjsDUig0k7lo0y4iZbCU7hkIM/YQ4/siBQYo2RkW3lIet8ZO2uc4642dHOngTMvhsr+5KNgMApyJLs0xtPPqJH/3Sb3n3McZpyyula3tioa759pTYufklH1dZpZLpXdWVRFc0pVWr/QrW3j1Np8XwdfeppGjNlSrYGeCYlNbdp0Te/rcpNm1SR6VFftF01yQIVrW1TaqBfSkTVUl6sdZmUkv0pxRNxjZkxTv3pfpV2F6gkMqDi0e1qbXlTpamkkuUV6qutU8+mmEZ11Wl7LK6aQw7W3PPPVWTaZEVSlDBNa/PqVfrN9Vdr/1kRlXbu0uCyHWrZ1KXWjqg2pmN6vbtfhxx/vC749GXab1SlHvjTTdq4YaMu/vRl0uQZSscLsvIYKtCe3R/DEySCxhit6AXAZa+ewwmBqPDEUELIHMV1wcglTztMArlbLW1SqHh7RDvuvrFFSHY6mNQUCsDjHpweJTXI2FBuojlS4RYpuErggh19EKGjWHi83MPfcRzs0R/Ilj4gOcAMIAS4AXaIwq9i5QIbYyaljjMCYWIwgBPGivxIk0FigaRzBwH5GcMGCNjrhuCZD+kpog93n9aNojBCwBJHCOPC0Ky0pbVtsiddR0QCAABYzBGDIrUflhnxwZJrkD8EwaEU5Ef0ABihI0QzGD79ITf0AuDCYXBPlRKRsQbcQwqNOXIdQAr5Im/mS2YirJ4z44DUWBP6QtcYCw6EHbzBAbDiHT5IcD8OFfPm/AZjZq0BavrDoWA/EjDDQQR4aAPHAtJGz4l4IAZsICydajIHOHEOmTP3IBPagcRwDkkFuzpgAI1e87gY7SAbdNQO0LnOrK2RPa2A3rG2ODX2ghP3esgV0MY5Qg8gCCIqoiucRHudqW39uLrGzzZW/sUOIS97NS1jYV5EnNgX64h+mhOHPMENiBW7s5dbWKSI88DYcAjDTlyHkTc6D3bgfGEH6AXpedbG0ux+4GCyoh/GhMNPNGj3s0VA1orvXUfWXSfkg6OBDmIDliVjfbFb7BD5mJMTRJA58iX7xvYj8kHu6B9/IyBBRxg3B8qQqysH+sTZwzljvtgVzqHLuMkAACAASURBVJl93HVGR7Ef5I8Os5dtJ8iZB3bCnj/kC67ZY5v0R9usES9JAaf8tUCXwVyCAIIK7Nd9V7zJm37oH+eePnAGOBQHfthYhyNwh7ip823Vx2OKqiC7o8v7tvt69egfb9Ejf79Pl37qMlXtN1uXf+ubevi+u3ToyFE6rqRKE2oS6khvVmbONN3fvE39a3v02bM+pYM/8iGpZnQuES/1tzRryTNPKNrXrVhnh0YrqjV//ZvGrGzkNSEaSCb1QCyphxNSNBVXZlA640OnasGC+aqMlSqSalJHz/0qLF6rWGSLulNj1J4+QNHILHW2jVZR2QhV14zTuAMPVmFNtcjyB2//2r5Vt/3yZ/rtor/osAPG6T2zK/Xmk4s1rmCClrYN6omd3WpOxPWej16gz5x9rp5YtEjPPXCvvvq1r2jEIUdqMFGsCHu1OU0wpQMUUTCI1YprQI54ffYSDva2TAHZ4+L7sIjUFgqHwIya7yyysv03U3QXLGgPYLV9VH5nTBgiP6OYKHsYYbtGxwEjq57EOBkvH5SZ/Ug+9GEHo5gz3zNmDNndl3KNxf0ZsKIfyJixWUEUjI9IkHmEgRN9IWs7/esWoXBB0/riOubC2Bkb19ubftzDUsyJdYQc7VlRrqMdxukbf74Ih+8BX7eqHWNg3Rg382WcAKIBkZ0TMBLgeiN5yNXmiHz53h7pI+Vr0YY7d3et+J6onrniFPE77bmP2/iZCiMKwArZ0a+tt513QDdZHxwQyMEiJsbH+Bk3+mGlPV19dfuzPUPW1bIR5tygd+67sk0fmANytH1uxoDO+Ad7rE/mzofr7eUl2Kb7SlpbT9pmnYxoTP/NHq3inukIcwlzfGiP+TAHy6y5MjCdQF5ueVNkhv249arNyUEujM19c9pwesjfkBnrwxhsXrRNP0ZULkmYrLBn9N4qkDEP7seO7H5bmzAbNx2yQiesrzm2yN4Oaua7F3kTtTMGO5DKWuB0oIvcZ8GK64AzRnSW+XId//FxHSx+R4bog9kiMnKdfwuIGDcOE/pgeIHzwRxYX7fwkY2DdbJ1ZczI2mzc5OsGbXADekn/Nkdray+IOxC1MsomzHmpBq/IzEaXqeDlInf+/vd64NZFOnzeIaqoH6MfX/tjFaQHddi4es3oS6tmTFKj9y9QYcNcPbC8TTvX7tDM2qk64pxzNfWodykWvHhe2rV9m/p7OtXW2qLOjZs0f9I0vXjN91X93IsqiSXUMZDRn5M9uqsgpUgyo9TAgL7+rSt0zsKFUnGZFFmv3g0/V3Hpcqloiwb667Wl8xC92TVST6zt0fwJB2puzQxVjalTaUVVNsM90Kfn77pHD9z2F7W2bNX+s0bo5BPqtOzRFzSwJqM1rSk1puJ6raVVVTP304dPOjHY6964eaOuuPo7qjtovtIFvM4sW6vGBXI/GnOjYBcQTIHcRXMXaLiozveKXa8tbHHDFt4HdxdI7GdXyd2xu56x6yyEySGMCFyAceeZT0HdDESYfN3v8hm/D2p+O/zuOwfu2oX1sSegdJ2BsP5MzmE64IOLv17uPW7E565/2Bq7BOa24a95WDthOhsWbdp65ZO5m1I2GYcRnvudq0fuWpmc+NcivnzzzjfHMJ0KA3ibl/XvysO3FV8PucdSxO7a+rLy5W7tuo6KOQg2zzA7DdNNf719nXbH4mMKv9uTHXvbto9TLoa4DkKYrodhiTvfMPn6+umSr4+9YWPz7T1sLcLk4q+Db8+uPvoY49777+Dn0D1BqXJLiXNILRq8biR7ujySUSaaCqqnvbTkRT1ww61a9vjTqqkt14oVr2hkWbnm1Y7X9EhCiapmHfKhetVPfbcee7hbzzzznJq2bNaCDy3UaZdcqorqyqCb5uYd6u7p0kAqqc4NmzR/dJ1e/M7Vqnv6KcWjRWpJFeimzKDuSEQVTfdpsK9LX7vq21p4wYUq4YUf0VXavv5qlZe+pHi8Ue3JGVq5db5ub+zSHdvadXTJHC2cfqLmH3CQRpZUBi8f6e5o1dWfu0I7li7XQTWVOvpdDTrwg1O17O9PadV969XVX6RNHUkt3daqrpIRGl0SU3E8o9nHHKdzL7tM1ePGZQuxBI90557tzqV33EVylcsFG/s+DOB8orP2XPJyDdVXeld53f59Y8tHcK4ihYFKvnH4xB/mCIQpqQ8ee/o9DCDDZBAGEr7x+g7E3oCJD37DkbdPCD5xuIbqj3c4Obh97gls8oGnT+DueuXTGx+Q3L6HI7Gwvty5u+Tv2kk+HTI9CtPhMNIe7jof7MPWyJdHPuLOp5u+3Pz1CyDX6l4RzeSwJN/YfIyx+12HOp9e5iNJd4y+I2j3+Bi2N3bn6vGeSGo4W/L1azg7tMOLvr2HYauv9/4YfRv2sTufA+DrgqvvYbbttuOOwXUehpNPJHgabOitYDwPFjzwJKVRKH5PB9/19Pdq/Wur9Ng992mgfbsevXeRxpSXanJFoSbGBjR2drUOOecIVcbHauk9r+nR19bpubXbtODMj+gjl31Bo6qrg+i3vW2nWrvatK2/Q+0bmzS/YrRW/+Q6TXj8GRVEE9qVjum36tPtRRElkoNK9/Xp8m9eqbM/eqHKS0slrdbWDVepsmyJ4pF16snsp1fX7ac/Lt6mJ9timhUdr4WHnKZjDztc1aVl4kG2nS0t+sJFn1Byw1q9d8JIHXjweM258Hi1vP6KXr3rn2p8s1ed3TVa1tapdG2dZs2armmzpuvwE9+tcdOmS/HC4M1groH5xh3mEeZTXH9BXIMIcwS43iVV8+TDwD8faOxJicOUZE9t+W2GgXm+fodVylx1rXwk5BuxK+c9GUm+fv25+qC1J5CxNXIjJdfJ88nHjWZcYx0OHP319iN8v518OpoP4IbTEReYwsYbRoBhhOUC4XB7tT6A+Vsb+ewkzCbyjW1vdNMfR5ij4IN02Dr4Nr4nPQzTv3yksie9cOefD3t8GbnOiq29q8P5CM9k6l/rysgnOV8nXBwJw9CwOYStk69/vt5bP64D5OuZj2kuFofZV5j9hjlerjz8zEdYn/6cI8lMJkiKZw9esR+UI27IG7IKKofxF170EVNn8y6tX/y8rrn8cxpbXKD60qTeMbNSkw7bX6Xz56mytVOb731At764SS+0FemMT3xGpyz8qKpKSxRJprR53So1d7WopSSlVHu7pvTFtOX6mzTtySVKRBPamY7oBvXotlKpJClluvv0hW9dobMvvFBlJWWKqFFNG67UqIrXVBjZoPaBKVqxeX89tbFAS9pKNb1kog4ds58OnTlTtezpFhSrs6tXP/7u1Xr8pl/p43PG6cD5szTj3DPU07lOzUvu14rnWtW4rETLqLE9ez+d84lPar9DDlVhZUX2UbBMVJlgP2t3Ah3O+MIWI8yzDSN8V8FQKp+0bX/H7d83ajNE886tHx9UhvOKfU/QV8CwaDwf2fvg4iqnO6Z83r8Pjv7vBjSurPIZPf25Buoba1iq3ncW8hFEPrLy14ff6ccOb4WRiwue/phcgHRT0fnk5IOUjcfmvifS93Uh3zr5YBZmI3tDmC7w7032abg28zkaw9mv2Y2bfvXJN5+TFaYr7vr7TpxPZMOtoasn7n2+kxu2DvnIzR+vnyIfjjz3tN6uA+LbjGuHYTYXhhkurvlr7uukj48+1pr8XDvbE176dudjootrYWvuO0SuI+BjRz79DGSQq7+S5ezgPdzZy4ceCdOg0hH2vjOKqUjRQWnD0iX60vnnaEIspdqR/Zp35CgddtpZai+fperOHWp5bJF++Y83tLNyni6+/Es6YMFhQdW1ZNNqPfyXH6q+IaayeVXijdwFTUmtuu4BNbzQpUS0WG3plP6gQd2eoC56Wv29vbr8qq9p4UUfVUVRpSKp1dq68WqNKFuiolijtqTr9FBjrR5rjGndYL2mDpaovi2toybM1QmHvVuqmaBMNKFnH39UX/zwe/XZwxt06NGHq/6s89TasVqJthe05N5lWv1Yu1b0DKpkzlx98mvfUMPceVl54LhwIj6IAnOyyUWEPvm4Cm5K5CqTv6g+4Joi86+rlK7yuz/7iuu27yutCwauQfj3+ADg3+fO0TdoV1HDgMQHvjCyMkU2wPT318NALayvfETnGq8PvL78fTn54/WBMGyrIUwmdh/Xu4bsE0wYYPog688hH/C447CMjU9OYesx3Bj2Rhd9MHLXxQ55+dtPpgP8a44rffl72vkilTCd9UEwnyMWtoZmIy5puHLJp3/+3v5wa+OTir82vt66uuLqk6+T7n02N39cPlaEOST5sMaViU/irj2FkdCeMMJfi3z4ZmPI50zmWyvTX1+PXFvxbcJ3RFw98rHRl6vvBLoBg2/7br+hsstkkjBTtuJKREoacWM0wV/6lIzwuJgUh7iTET105x266Uf/pcmpXk2fVapxR5Tp4JPOVcvAbNUObtHWh3+lX9y5XA1HXKzzPnWJKupGS91t2vTYIr32wLWaN79cBQcUKlZYpN51Ga39wzLVLS5WgYrUnurXLclBLYrHlc6kNZAc0Je/9WUtvOA8lRWOUCKyXpsbr9GoytcUyazQpkStbllRoLuWdGtbbJqmtg9qdmdKCwon6/yjPiTNXSAVVSnd1aGPnXq05sY26tRzFmrkaZ/U9rZVKk2+osYHl6rpofV6rXVAPWMm6YLLv67ZRxyhAkRC/XSO7aVTwTu5AyE5+9vDCdgnKtuLyQcaLkCEKVu++6wf/x63veEI2u7zjdMff5ihWbv5nIswIjZDCes3jJjdcYQBiDs3a9M3Pte4fcfI73NvnJd88sx3b5jOWGTjg20+IDUZGyACBNaGL3+fCHwQ9QHHJztfd/z2bF3DCMTXm+HW2ZdLPoJ15e2TmLXhztGVkasL9j33hDkMLrlyrbt/Gka8ftvuNdzrPw6H7ruY4a+DraOvX2G26OuJv4Ymdz94sLbzOcVhNuiPx123MMKm7z0Rk6uzrjM5HKGH6YFv/+78XLnly6QNd7/Jwl1nd418/HN/920jDJPC5Oq379tEIPsMhbhzH85MW7KcL4mIIzyPBa8Hbw6LKtnVoysu/bg61i5XQ7xfBy6YqxnvPVYjJs/TYLxeZTsWq+Wx63X7Ha+qpu4YHX7y8SobWa7orlXaseFVJWrKlBo7Uu3j6xWNlSvW1KPVN9yriUt2KB6LqTXZq7/2duvB3HNXvb09+vpV39D5F12g8tJyRSObtG7NdSovfVOJxGZtjFTqthV9unNZq7YUT9ac7ohOqazTQb39mtydVMn4+YqVTVLblp36y29+orrSzTrxvAtUdPRHFasoU6a7SR1LX1bjff/QSyt3akN7XMcsPE8nnX++RlRVZgk7lh1MJEfarlLuiUhcw3ejcAMOFyDDvC5b7LDo3L/XJW5fIfKloqxPP13stp3PSMMM1lUy5s7HHmOx9wi7jzEN13Y+RQ8zXtdA8xmDD0hmIC6wGYC48/DBPCwlNxxZhQGDrzf5QMXaDSM/F/SNEPKBsasb3GcFLfKlRX1nwh2HRcFGfK7MwkgyzFHyyTeMRMNA0CXkfBG3K0tXRr5Ou/rg/80lknx646+5r8v2CBaPA/Eok0sCYeC8Jx2wMdoau9e7bds43O/yraer5/nseTg7dPHD/dkelXJlYn3xuJnVvOBRLB4xc/HH/dnv27cb37Fy52x6algbFlmHOXi+M+U7rWZL2JC7bZmPcH38yKfXw62Xu06BTN8ibkibA+b8f+5NYMGhNQ6nBV0F/zatXaNL3neqZo4qUX1Rl9533gWqPepMxUdPVG8qpljTU+pfequee+B1dW6PqzdRoKLqUs2qlaZOHau+CXO0a9R0LU+OVEVlvdS0XTvvuU9zNm1VLJJUb0FGz6eSeiGdUjweC4jz2BOO14Ijjwii72SqSYP9z6iwsEnR6E5tKSjRPWt26e9rW7SxZKyOLRqrC6fM02GZdkVXLtXyNd1qaY6oc3O7Koul8upWvePMj6hv2ntUMXaaEtGYIpte0pv3/VJPPN6oV15vU92Rh+tj37oy++q+WIEy0aw8/PdxU+WKCmB8KBxiFXJcg6b8JIVLKPxB9SGeT7R3FVNIgEITVgzDFpRCAhQ84AF+7uHZQKpx8TwlFdVog9KQLhjzs5VcNEUFMKgmxLhc5aPIAcUReIaQ4goUDLGawCgiRSKsShsyoBIQ1ZK43t7yZErqRn0UVqAcpBkiFYooGkExBZSc7yleQAEISk7yLCnj4u/Mk2cwKVqBrCgYgmzpn5rEFGxwAYkCD5SRpHgBRUCoNGXRjRU/oSIZP1OBiz4ZO2VGWRNqzZthuyBDH2bgvLzAimjwogUqsFGYgeIYVGWyFyFwD8/jUiCFyl8Uv+HFCe6rH7mGeymsQ79U5OJ5UN9YkbFbBMeNIpkfJSAp1EAhH9aMZ02pVEdxkHwRJN9TDY4qTzyLSwESxot83eIvzJvKWegW7TFP+qMQhT33iqysmpQ9u88cGBNlUq34C8/Em8652x6sI4UxqERm6++DM2vD2lKMBftAP93noameRrlU1pbqbehc2LkP659CP1QLozgGFfcouGE1wrkPmVA8hkpxzBd9o0ytC+o8U4zMIRpsg+IyYY42suA5YXSB4jvIGftmzoyZNXP1eDhi4joKFWGr2A3rRuU765e277777qACF+NGV3m+P9+4jJAo7ESbFAmhUAn2YeVzjWRYS2rHcw92gC2Zw23jxwapWgeecB3V9rjW+vedM65nPuACz0bTF/USKGZClTqeeWY9kDVV2ii0Y+PhXzdjaY4q7SFvK58KTlFa2JwbdBSdBIfQSfqiKBGVIKnGSDEi5k7Vv3zE6eIsWANus4484w02Yivolb2+1dpBT6nKRuEfC2Lc7QrmCzZjCxRpsY/vZPmkHcg/nRnMRHipJ5vbpMqDV3pSOy33whHew13AAbU0j3OrfXuzLj3rDJX2N2vB/lU688KLVDr33VLZGHX1Dmqw+Q1VJjeqZd069be2KV1cKJUUqbi4XEWVNeotrFXp+Nl6bNlalVWNVrq/VyN7enQIhT4629TT1yWNHKttgxkVlhaqsDiuRDSulStWqnZ8rXp6mjWxlipm7YpEB7U+3ac/v/6SFr2yVM2lFVo45TBdMutIlXRtV1HPTvV2dmigs0uZrm6lB3lNaJVK6/bTTk1W9dgGlZQUKbL9BW157g+692+v6dnnd2jOqe/R2V/8gurGjg8qyVFTLleqPPBhzNjsjToI2t5Ra9GFkTDGCgix2BgZyks1JpQGYsYgAB+3BCptAarUJKfEIeBM8RQqB6FgVsrTABHvFSOGGAEkxmDFE6gGRgUoGw9/o6QpxGKv68NwrYAFSka5QKpmUSUJY4SIAC0Ulfa51gjb0oG0C7DYG5+o+ct/GAv3ANKMEyNjLpAIRgN54SjwM5W0MDCqllECFWcIhaZSlwGWyZ57MBRAA5BEhvbuX+RFZS0A1l4tiNwANUgIx4n7jKStwALjxNkxQ4XsKMEIWCMP1gr5MBaAj5KL5jAxL/pD3gAB5ECJSqvnTl9UI0M+yA5QAmzdSJm2kAH94OwB+ObUcQ9rjLyRJfIDNAAmqkkBEqyLjd+POin1Si1kokAqcxH1AKAAB/3SNm90omQr/0LokB2OBPqIrlDQgnYBLf41OfEv8mfujJtxcZ8VGjLgoSCHFfCAbAFZG68LTlS2Ym1xjNEhxm4lZ9Ehe4Usa0tVN67x3ybl6js2hONG4ROcERw3HAjTJWRCaVucKuRJOU5qbbtkRlENdJUqf5TVpGqWT1BG2ugaOku73EPBGggKcmL9WVM/OvOjbdpmTbBNSsPSDk64lZvlfnvLGpUZqQTHvNxXtfp9GPkRFGADEDgONNXrrHQw1zAWSm9iK4wDRxrZmJPHPNFDqhiCFeie6TcV9kyuFjlzLTpF9Tkccv5uBZzAFORBH8gM+aKb6Cq/s+6mR260bU43Zadx+KnkRnEU5oajRx/oChURrfQwVduokW5OEPqPHJAt623riQ5YMS1szbCRNpkDAQpFZNAre2kRZYmREQ6fyR09xoawdSub6mZLsAfax9FA/2jDDfrCCHuI3FOZwUwU4ubxr9weN2+fDt5AnQqOk2dJO5ZRNBNTpmdA137zSj339z9p9rhenffpSzVywekqr52h3oGoutu2abCnWYnBXUqkWpXkuedEsQoqJihTNFaRWJXihcVau3mXVq5fp+KRI1RRENO8CfXatWNHsKdcPaJaPZ1dqi4uVEFRoTSQVNObq1U8dpQ2bdusjWve0IH7z9Gy5cvVXJzUhop+/e3ZpzRi4kR99p1n6KQx+0mZfqVTXervaNJg53YlUn1KJVNKF5YrGRulorKpKi2vViSWVrLpCa168GdadM8KbdxaprO/crneecYZKiwoDRwaRBOIgf+cCiwoo73MgVrAvFXKBQwWAfBGcSBuFhAlhwQhbhSW18oBYJRuNE+W3zFGvFeUAwNFKSFSSAoyoySmASee/aJFiwIwstq5GA2gSEk/FNP1finpCHET0aC4eN1cCznhaVPukOshJ4ARAGWcGBAEC0i4oGVeMePib0TQeLZUDONfxkTFLowUQiUqxXiIsnEqUHCA3MoFQtw4OdyH00AEiNG5ssVgkT3gA2GQkbCsAaQBQBJFMTaMCYPF4PCOmY9VxyKSxGiQBZErZG1OFOlN5MdckTtGy/WsG2uKLDA8AwkiHnuPOWVfAR/kZg6WETftAYpuRG7yJIPA+rOegCAAaqVNASLqabPe9EsGAJBCTyAHxuO+McoFOpw+HA7aBySJMgE1rofQ+BkQJspCF5Efa09/gA/gSJbAUr7WtqWUmQvjQOboFqTHeABiA3DWn2wS4I0u86YxiNSPQNFtHB9qhmMHkJdVn0KniIi5lzFQCxxHh75sTH7Egn4D6HwojYpzwnd2HQSL/UIU2Br2grON7M1xQr44Bzhb6AI66uqjES96iWOOA4YjBzHijBLh4SRBktiI6/S4kZZ9z5rQFvcD8NgeuIHe2RqgDzgtRL20iT4gV5ew/W0d1oCggLliA+gROotzxM/mkDF37BQZ2RvFcH5MZhAb9oATg/y4D71ELu5WCnND59AdMklgBGU9yVhAkAQRyNPeiojzQdvoHOPCySTKNUIzXbGtHvrDdnEqwBhwA5sgK0SJZAIPMgu8HAVs43rwAVuHuHFK0XNeqMPcaBe9Q0/trXLuazmxIXQAjMC2rSQyesVLjyBy0wv0mD6xLfTNsoz0QV+UD7Yy1ug7jhk470b4+cg7d6o899gXhzGCeBviTmej8Nz7PSGv4G1haenhu+7ST7/6SR1Xn9TpHz5NVe86WdUzFyitamXYGSdtm+ohgRhErBxrU6xEaf7lpDYsmJZeWblW69raNbZ6tCZVjdSKVWsVLanQ1AkjVKxOjWnp1PbnFqujtVUVY2s09uTjtaG9RX+9/U9KxDJKDvQoPmWc0rPH65EHHtOZJ5yu0w86VpX0SY1yPhyDT/dlfyZ7AP3GCqVoIjgt3t3bru7l/1DTo7/Qrfc1qqtwrj595ZWafcSRubEz4NyTcUormtvvRrikFe3d0ZAQCuAaJAoMcbOggDBRJMTNIho5suAAJm8Bs+gM4MYgIQ28bSNuQAqSwgmwSI1pATKQD8bAfe5bg/wUIuODuAFmwMWIm++IciBRQAKHAVBHwcgsQHoAFyAB2LrKZT9zLf2h9KSuIF17rzN/Y8zMm/mizMiMqBqZAApWjxkyt4gb0mXOeKUuwAFqRB/UQobYLWtBHzhFABEAgCy4FsfAiIdrDNAgcvrDAUB2GLTbD/MhOseoDBRwTAB3SI31M+KGUHB2iDBYSwwbhwGHivlzPfrA9ciF9TSnxzxxQAjCZ/6MhVrTVvKWMTMWZEVtd8aEs8A6QcQAMvP223Tng7zw7AFbHE/Iljr09MW87KUnABAZDEgHYqR9sg2MOezchmWaIG4ibtqBIAFMmxv38R/REXInQ8Oa+KAMiBKdAqAQHXI04uZvpBYBVZwj9BZiZ+5kVFwy5WfGjPMISaEvkBtzAzDtWou4IRCLtEhto3dmSxALmRccTiNuNzqyn0nLotNElGQfqDdPrXz0k/FCmMw/7F4jJdNNyBNnGhxApxkL87Ra/hA3tu8SN6Ri9mjkZvM0ebA+jAkHDZvjLWWQpOkj/ZNOpu43H7boWA/eemXlfNmuAy/ACUiSD4EJtmSOg40DmwdvsEPaQD6WzSCrgDMCweJ0YCPgDLjE2vPCE3TQPj6poaPoCcRNmzi86Df14ImisSecGrDG3itvTjoygLixW1sP9NNe6ITOYL/2QpaATqLZDVP0CiLGwWK70V5Di35ZW+gqDgj4iU3j0FnJZcuoYN/oIvxAxM7cfR0OI+9srfJAY3LPg2XPUCsSJIijyqR4FIoDasksGcbiGuwc1F+v/6kir96vBQtmqvSgKSqpn6Xi8fOlaLVSkQrFIn08hJ0rmZpixrlnwpl4QhosUV8ypudXrFIsHVN5plB33H2vYmWVOv3UIzV+TELt9zyi135/q1o2b1LhqGq94/Of0vijj9DqDau15NUXFS+QGg47SGtTfWrduEMfPuZU1VaWS2nGizL1555rY4olUob9pYSU5tDUgDTQqtatKzXY+IraX35ET6yLaupxF+uoE45TtKJESvZmxx0rzzof9nhYTpIWcdueJYDiCx2vGwVEofHO2L/Dc0bZACP2c0iJQ7zsE9IWSouBAqoYg0/clvq2BSUqAQAxcPoa7nV/LnGjwCimpcRRMEgCwIWoLYLBYwV4AC5Sx3igbjRngGOP9xBdoKSACCTuvtAAkIQA2WsmSmbOkBGOC2Bg7wAmDQfQWsSNp2uAALBYqpzo+f9r795+7DrP84C/+zgznBOPQ4oUZUtKJDmO4sZxldpxGgN1ECToMQUCtLnJRS7yDwQFit70pndF74q2r3CN0QAAIABJREFUyE2LXDRFULsXae3EcBM0QYrGdaxYieRI1okUqeEMySHnuGf2ofitvd/Rx+U9Q1KS0ZsZQya5Z+21vu89PM/zvt+31gI6wF07CoggYOJAMpgH4pHUbJSv3UyiIV74TZIBZADlpxRGgAPYqfpVC45jK/MErip9PtJi9Tt+NQ728hlx5zNkjGjLirtsnbmulrRkB4iAEfh4FndWOqovRISw/M7cABUQB4BILM85DQDYS+UHlACXsQMPlTayVSFkZcXe/EdImo94F1vGUn9aVV4LgKm4kQLBymalmGVXPuc/lZT4K0nMefjC2jYRKd7ytZCISHyzqaqK2DBeZAKY86UPaSuk4FgETFTLK6JTxcqn8suPmATguf+AL9mFz/lLXCFu3zN/5Juv1c0cTJvIqXzTXL5SVdwRamIl2/plVZznKNvliBqhIk0x5fuEgPhkM4RlnPWKuyTu9EkKAfZzDuTJfgoAa7AEGz/7d+5hyVa5Khw5mZN55Bq68RChvsvOzi2v5VLZ8TBPhO1YOc9n4jbPk2Ke4FPFIlH2RnTm7SUduivZtarjjvMT3ZatxIFlFN83RzFmCQAW6IbmGr2cl5PiX2wbW/6Ia0WFnCBWxUX5JrXsSPg93BGb4p3QMyd2zO4gjBef8oYwgYkq6qzsXVOnJzuPCpD6c9OnkXaFt6PB+AHcVUVdIRa+ttK9X21Sqz49uB5/8a0/iNFwGD/+4t+MzqlnItZ3452v/E7cevOb8ekvdKO5fCaGc89G4/zfiM4TL0V7ZjOi907s338nervvx/7+VjRb7WjPXIz5My9Ec/Ezsdefja2drbj219eivdWO9bXVGLUGcf4TK3H+8pno/d4fxlu//bux9vr3otcYxdVf/ZX4ud/49WheOB3fff212I9BPPkjz8Tr167HUytX4qnzlyMGd2K4+U7cv/ed2N/7frRbjeh2F6I990x0F5+J0cxKtHrD2Hn15Yj7fx2x/2r0bu7Hxhu96H72F+Lcl345ZhdbcW/97fjeq38Up08vxHMv/oMYNs5WxF22iDlEi4Ozj2qVAw6KONdtBbpg1HIFwICUIuVUgA0YBC3AQngUKNDk8Ky4P07ilqyAEnADK0BA5WaF49pAROIiEO0xRFH/kVjWffwpMQQvctBCdQ0krdJwDtfJe3LZ0/kRtyoMcVPGQECSO55az7WjBDwCCDGoGCRQVtxaqUkWfKILkaqXiJKwOc4cK5DS1kIKgDFJ3Ry1+fjDG4skuJYs32Tnw5/EjkpNMiMuoKhrQahpSwM8Ygdx5xq3NiR/ZtssN8jl8oVjxVa+3SmJARiIFXFD7BE3iJgANF8CZtpPrtUBOUIRKPG1VqfqPVvOYpN/cqMfgjP/JHotdz8lkBobm5oDkEVY/AWQVNyZM4gG6fmczfwdoJYVmr+bm7mLy/StljWCkB9sRtgSqtm9QQbIPl9CAWDNi5Bh0yRvx6jKxDhiMI9slbsWQiYgiVVVMz8RjfmOehW348o17iTItLuqC3EQWYjXmq2Okeo4l15KsVISdopGgoydjEcXR3was+oRniB19jiOuMv9E84LexAVUShW5JnckGvsh4BUhPBMTiBauZSijqC3lGTsxIM8MD4tX3gGqwikUjA61hIYUYmY+FH8IXhkR2j4LPcwOF4Om7/4QIx8Vxd3rgGjxCqBx0fGLseJE50loh9xwq5yrwhxbHMpgmYH3zmOuIn//DEOcekz9iR8zJnIFleEPT+LK8eJT3aUE76Ty17Ogz/YXbyp2vk7OxolBk3L58ZoOFRSH67hjh/EMqgq7EG10t2M0c478cff+M+xcee1eOaZJ+PTP/H3oz1zJWJzL974nX8dd977aswud2N1txm3YyWe+twvxcq5TuxuvRMxWotuZyu67WEMBgfRH3Vi2LkSl5795Th75aUYDBeid38Yq2+tx7Dfi4X5TsxdOBPbw/1Y/qs345Xf/i+x+tb3Y2ZpMa784s/HM3/nSzH39NXqSW6bvV7cuLlagfvFMwsRe/fi7vX/GWvvfiNGjRsxM7MZvZ3dOOi3Y9C4EgeNC7F49snYurker3z9a/HcSifOzW3EvTvL8fxz/yiWfvEfR5y9GLsbr8fL3/r9uHV7NZbPX42f+fKvR6vzxGTL3rga45isuBlZACCnSg1Nnj/s74gbyCBuu1ZTkUtmiQKEqDHf8SfnSszcnPbDrLi1hLKtaqyC3xoTkKFas4IWeIJfgGU1VwoY5wDUueHK7xAwYkHGFDsBAKyRGjD1Z75lB0iat6rGblKVsoobySKk3BxSV/LOK9AldipqoCoZAKR1Td/VkQAcSE3VpX2ZP0AFgEkyxC0BE3ic3zoZP7EFAuNjCZrvJlcpmIuKV3Xm34iVv4EPwLVs4O8AMInbebM1WVYRRE+ucedueKKN3XM937og2yFVwoQ40LUon8JWJjvxhEx0G5AZotdqBnzAH+GqWFSc+SrOJJCsuIFd6fuyimZrPnAO82cb57eMkBuL+N+SiOsheUKLvXOPQAJzAh7iTjEFvPnRNbTXXYewAcb8LfcQgeoofStHHZ/dFj5D+vZYEGc5X8QkxogrRK66Mja+FhMqdKLN+LLiJnbKNe6ya4LAVH1iP3fWi2ekhcTFlONzg+e0ljmxKB+0Y8UeckVE5s5/iIagE5OPUnHzpevKKcIFWSIJxCk3bKbTdRNPKtRslVsKFIN8CSvErutmm9wyHlGBxMUmfCtfWVwKMvsaXEfsEo1EnPGLRS1n+IJoxQYckAMprHK5L22VwtEc+FJsGrc8QuRizXfkJXEP13Lfirk5XlFgWYOfdH7K5Zx6xc0XKa6MQZ7oxthkS5yznRiBHeLKuBUpBCjihosq6VzKcS42VXzIQd0puMR2uWdkqvouPmwMRrvVrvKGVnD1tFMLuh/swKoeHDbsxY03/k+89sq/i93tv4wzZ38qXnjuZ2N5fiU23vhOvP3N/xg7O9djuNSI5vJydM5fiNHIy8370Wztxr17N6LdtJOwEy986lz0hrNxe/tT8YlP/dOYv/Dz0R8txca9+7G3vRWnZrrRnpuNrd2dWLp7PzZf/37oiXvRR+fShVjb3Yqzly7E+sb92O2NYvn0UiwvLkR7eDPWr/1ZbF/7T7HS/tMYtGfi1sZWXL+2HouLZ2N7pxszncVYOtWJ7jDiznu3Y2dtI4b3e7F89Qvxo5//tZh98kq8fX8t1t78emzffjVapz8fn/n8r8byxedjGIvRik5F3kl2ucbN2BK/rjbZWZJRYEncdpVLBhUMcACUAp9aBaxASDAAB86ftsb9cVXcWkWCXRXlT5s2AKBgz5aoueU6omCTXNrO9U0vSEg1nms0AFoljaC0rBBLviIPUUhWQKBdKcCRnYQC/ICODRCeRJTcuSaWlakKiKAgfCQSsGVTIA8kVPnW0hCDTShIwtiAh2oiK0bCwvWQBJtnq5zvKH+qH+kTJlQ6YgCs5kqEEVvEmfnytYpTVW5ugFJcIBhkRm073g+7THuXeO4qdx5zLV/x6Hv5ykxzcz3XZUNj4htzzM1B6SPCFoCofhGATk6+otXxbAQs2QVgOk+KJGDuM2CtUjKm+m1B1vCzK5IVN9shurxlzb+BtXN7fzbfArMS3BOX+CJ3lcsd6/bAHrgjkLyly7hzJ7wYRtziwPzNj4ADqLmbOEUBf5of8DUO3ZJsles4mK+8YzMxy4c6QgRQ7iqfRtx8R3ATO+KV3Yk1xCH+AD1SMFYVc24ySxGUNicyiFY2k4twQLyrJJEAnDFe5zlujTv9z678J/Ydb6nCvBGJatWY+Z+4yF3ScEB+iTOkSDQQrWwH9/L2MBWnvOAzOZvEXRYwSbjsozq3zCTniWZ+0pkgJvjLuMR0bk4jUF0/bVQSrG4Tf8tDsZ3zZVeEyH5ihvjRKfFd/zlents/AG8J7kepuI2BnRC9uOIXhCsnzJ8dM65gADEjhsSSooUAN0bnEHNEimJCbOnI5a2CWTjUi8CSzBsH1a5ydISsi2eeTo6qOud2k/U34ubbX4l33vh6bK6/H729nTh3YSUuLyxFe20ter07cWd/Nd6/dyc2D/bjzt1RdLqtWFhaiOXl+ejtrMaZhUG89LlLcTAYxnb/mdjvfDGe/uw/i1HzfNWq393Zjrvra3FwMIxmox3zMYr5VjNOnTsbMdON7d3dWF1bi6a716IZly9/Mlrt8TPER7svx403/ms07/2PuDjzcmzuz8Sb1zfjIM7F/sFcrN9ajU9evRjD3t3ojgZx+dyFGPUO4szCQtw7WI7NxsW4tb0Xq5s7Mddux/lzV+LpF/9JnL78M9G3ma0xW73qtLLU5JGneTsY5Uj95a7yNDxHa69yKHKgSBG35EAygh9QCAIBAHyt8QhmAKglrbL4YbXKgaDkzSpQpa9KQETGnbu0KX/gKSHME4BnAmVSOjarJwKATbQakZVqVLBKeDtPbRwBRK5DwSPsco2bMHGcXeUEAdDL28FS+QIcVZkkzJYrgiYAJKxKPDf7AQLgYEyuifDy3eSuDWwknvO4ZpK6a0g8Y1E5ZjvY+ZCQeak2CaAUafym7UWMuW0PUacoUxm771SiWyPMjW3ZFmNL4OaaYkJblILPZQvfQ5JEj8+ROgAgbHKdFqgngJVdEWPnI612ccUeiIgtEIyWIvsgTKAGaIwHCWWrXIVizFmNJ5Agcn42vtycBijFt3ESbgAfaYkRc8t9EsaY77l2HrZP4s6KGzjzLbvKDefI90HzBT84B3LJSsjxueHO8blb1xzlnusCdQRo7LmrXD6ar9+LTW1kOaItLAfYv77GnUJel8l3jUmeEEiuQSwhan7LWxsJP3mUhJSYIdfNE3nzr3HnurN58rdNbuJLxay6O2pzWp5TPMg9BCWXS/u5vljwH7GrIyHWs1WOpGAXAjceJGjNWqfDMcbBP3wsT+RSXjeXdwh+/+X75YltQoxdELnOmFxjZ90K4i5b5Wyeew+y9e9PsSIv/Cemc0nGd8WBa/Epf8NUYhEe+ZHz8jx3lT8OccNM/nEOcSMO2dB1zJGvVOjwXKyKR+IS7igqHCdOFAnsQKAYb54nueWhrfL9yUtGJncrRwxbh/ydb/v0Tu6GZ5bvvh+rb/2vaG59LbrDV6LT2Y6bNzbje3+5Fxube9GY6Ue0u9HszMXi0vmYmz8Tc/Pn4+zZ83Hv5rejdXAtrl5sRqc9jIPW6diOl+Lpn/xX0bZm3lLpD2LQ78fG+mZsrG/FzOJMzC3NRXu2E/3BIPp7/Vi/tRZPXLwQZ8+eq57kNr6xOqJ37/fjvdf/bTR3X4lT8W5s77VjfbMdo7mfikFzJS6dPYhO427c3XgvNtfejeVGL1ZWurF4rhUdU+4PYnewHAfNi7E5+mLMnf2lOH/1b0V0LlTL/LYCNBH2pE3OWdo+VCJVDgCsQT2gihqN6jNgzZnWP62LSGbtOUmeYITcBajzAkcVqgpcMkjYH8YatwQE3AhQwFHk2ouChpK2Bg/sVQ0SSHUGwLSgErzLADN280L6bKKzAAizAvSnz83b+VVOAB0YIW6kxUaqGdUq4JWIQKLcievaxo5gqFpgiLAkidaf1pVELp9tjcyBg8pZFaMF6vdJ3H6nGkFcgEGCUcpai0gBWEquTCxzVZFITsSsigEQxp872IGHeYgNcyM+gJVqTMWtYsoxJthlxW0dkl8AZ+4qn6bAXR9xixExxOalYq9/R1zlrnJtQr4iqtgtuxI+cx7AhLiBqPPrvCD7snWZ4iAFXLbKVUnZpjSG3CkOxMQVn/GFeNCZ8cM+bIIEcnMan6j0EIQ1VtdHgiXhpW/53Zz4VtUslrNKThGaRMV3WpRiXkWOaMWZVrn4JBiJKwBPUBOT4mEacRu7eEFqcpgwN3dEgTCRnhY3ssnbiPhKxyHJKO1ov4sqLG+lLPNLHMIP7XiiwtiQwHHE7fzyK++vZ4cUg5mXxAJCR6YqevZThPCV67AJYadCRcxy3Lxy4yUBwWeKDCSfP8ZO4PqepRrdCnlOkKY4ZjffUz07Lx+o9hEfciPExWAZx2XL3Odi2pwIEr6Th0SzmLb0x5d8I46IEr/jE4L7UStudmQnoto5xWnZmTIfxM2ONnkSZvzreLYyLrgAQxC2+IYVhId5wi94UeZTuTT4ALEosb0dDPc1q6eRK13H2919OH5R9/jNYFbBK3I/WI9773097r7/R9Eavh43rr8XL//5WpxZeTaWn/hELCxejsWFy7F45lwsLp+NuYXT0W4N45X//R/i9rU/jKW5QczPn4m90cXYjZ+In/7Sv4zu6afHl548cLUxbER/bxA7B73Y3t+LUcOj5SLajW4sLyxHp23TXPEzithY/eN47c9/K4Zb347lzruxtb0Z93Yirnz6N+Kp5/9udON+9HbXY33jZmzduRZnWr1oN29Fo30zus1etIf7sTu4EtF5PpYu/72YO/9zEd3l8U70wxeMjKIxuZGbI1XPHKOSFiwqV8maoKINazMHcuFIv8/7uJO4OZODAJtgBdhA0meILf99HHFb5wI803aVlwCXgA6AgTNAKu/jVm0bI9Ut2J3XJhxgAsi1rRB33nv7gAvscWw0qrFT4pSpP4GK6isJj7I3VudxbmDsM3ZQqUtwya/S0S4E7lp4QL0EBMSN2AGi36tmnQ/xSVKtqpyvpHIcMNVGp3KdGyFKYpWG3yMJZMlmbGGcwJ/4IHD4IH+ckw1VC4hQFYkssuIGCGIBACNEyanL4NwIIyvuOskav/EBMyLCdcsHgdQTG1jkfdlsTdVPWzdN+ydxiz8+UhU6Xlwas3mwNbImRohO80rizvuEE0jrFWNW3JYUcld5CiEiBhADK4IEGah65BBA5TeiDfj5PZJiN3suCF/k4Fit2ZLw5Je5m4/qiZBxbmIMMSOCsh0tL82JIFXtEIC+T0xkq5x4RjqIhC2QH5JB3Krc+nKV8YgHsYjoCAj+B9LmYG6IF+ATmLmXovR/7oK3bswHbJnVtnjjgxSCRH1Wc3Ip7+Mud5VnHGhJy2s5pWjw9+xAuL4YYi+3f7Gz8RLqChPELSfEMDwwJ+PkLzZD5JZq5CMczDtrMk/Y0JiNlWjhP2NAsvnDb8RO5grhkhW3eLFcM43E0qcqbsQtn3UqxC1/aMfn0qMcdU6xAWdK4s6nRBoPfxkPPNeZIbrZxLXEC9xwXgVHihRj4x9r1vDUnh0FHdu4vs6sz2FcYgjBagzwXeeFbQnSRybuUV2+1Km9KmjHBF5Vm3agD/bi9vvfjjvvfSU6g7XYvdeL+fMvxHDp+Thz+sdi6dSz0fLglA66t8Xtflz/q38Tt97+auxubsbC8rPRXvhC9AY/Ep/5yX8YrbnzVaFf3TY+eanH+F5yt6NFNFpuTfOkpva4VZ2tAM+NGY43wm/fvR7vvv4n0dj6k2ju/Gns7b0bM/OnYuXH/0WcfupXouM2MDe5NfvR39uI3bV3YmfjOxH7fxERWzEa7cew+WKcXflyLKz8WIzaSzFqHlSCpTGa0XSoKm8vL0/jCniJqh2KYKhGQCiotS6BnsRXuUgKyr6+xp3ETc0hTOdyjMBDKCpuwa/1C0xcrwQNYymJG/nk+nQdwBO888lpdeLmY0EGzFRBhANQME+EIOjsls3bHRJ0sioAMnmvKiBwfTbJNjvgAspskhWz8yFJCerPvKdRFeu77KqKyWum7csHsDifyhkgsZFkyKc8GUNW+kQC+wE9QgrYATUJKBkBFjEAoLXwkiCAvCRLoEi7UsyADSEbr4pMdWBnqQoRkPjR8pW46UvVqHggjvInz80nAAZx84PzJ3FPSc3KNxI/HxdLKKaf68e7LjshesdrXec9+fkQFnMlIgk1gEbkGTsQI0ryMa053ly6EBuq29y4lxU30s1jAT5SU9U5FiCLbfOUL9Y3xRnbi2PxhCQBM+CXA5ZZ8ol1KR5UoEm8gFmlYzc4+8spsZDH+lNliRydky3EquMRN5Bmg/SNMeuKIT05mreDlTmY8aDCI1bYUkUNiI1NXAB6n/OlWAfsRFC5oZAwETtEpLERcGXr1NiRiu8SeOIdmRu3uOen3PVfwrqYIk6yIlX1lrlrXOxnLR8xE6OuDycIKPsz0q/ix7lhk3ziXyJDzFjjTpGUeSeX5Ly5iDe5x8+51KPbQ6CoYsUEvzgngpfXchN5lsRdzo2f2Nh3jF2rXQ744a98UqIYSgFOOMKWrLhzV7lrJHH7TI7IY98Tp3wKDy2z5SOpE/uMSY7khkhCgZ2JlpK4cUH6VEzxi3MTcsRdEnu94KrncuORiHtSTfkyR1Trm8N7cbD7WrT696s3hjXmL8Ro7kI0RksRw0llcvii7824+/ZvxfbaN2Jt9Vq02/Px5FMvRXfuanRnr8SgMReNmVPRbLcjWo1oNTrVGncM3TvdoYOqNrrF7eGgX+14Hw72ozH0Zy8O+tvRHGzEqLceu3e+Fzff+rOI1jBmly7Fyou/GTMXfiE6nr/umTI2KCDjgfvM16tb1g727sUo+tHqfjJac9r28zGwYa+6t53wyI17H+woT8MmsKkcAIuWLsAQ4BRaPm1MUrBbVtyCQvukTCIBiLiBvyCQHFQsxwpKyYnEVCUlOAO5vI8biZePc5ym4LQJVQf5yNO8T5Z/ARXBIXAFsSRTyVLdxgyQk5CcO+PB3PJpXqoTYIjMVNMSW9UtkSS4jTIAEyBou/ss17iBOaXqu4hTdSqBy2c0sz2Qo37zFhcJgyC1D9moBKacl6SWiOYoAYEC5ZvEraowT+1nQKZqMneVd95ilgRgDNbXAb0YAAQIAXgB+qy4Hc8eEt21jVc1irizei3BOZ+chuSzVW4N+qgfPlHxAHK2QlpHEbc48ZO3gyGB8vn65g1E2caY2Z9P2ZOo4jPxXNogARoQAyEgxa95H3f9UbWqY0AISK2NIm13Eog5u659z1zYNm+zAWhIBKnxc0nC/p47puUTIkOGYgxByqfcMFlf5mBf1RffEV+6PcZGOMk1xxMmWsZsQVCXT06rCzlikiCUs0iInS2NmCs7ErXO4XvyyzkTyM3B3MQNwaK1XT7oKMnKvIgAZC027TvJh6CU+yEy/nMjof0JWsWERXk3Qx6HXMWyfCBcLOVkxZ13RPADUWV88jsfC5vEjYhcIwkwRYm4QvxEmI4P28IRNhHvcjkfg5xLVc4v7qx7W/aq+5w9/KflDFvkJ4zMijtxjzBQDMBFNhajRFd2e+R4Pu40x01g6NzIrbyPWzz6jAhTbMEEIqxcjjNG8S+u2FHHURVufon1eTuYa+kwEDTmiTfyWQSZ68e2yj8McVcnnOxlw20Nj0ZtRRw0rYWPqkebl233iO3Ye/934/b1r8X//dY3o93cjUveGNZsx6nFlejOn4n23FJFzM12N7qthWjGXMSgGzFC3o3wnJhmO6I/2ouDxk4M+jvR6u9Ha7gRzdHtOOjdjm6rF4NeJ957+05sH8zHqfMvxvN/+59H9+wXoxX70Y5WDIZEQfm+cROwvj6MUaNZ/Ve9L807satug2WC8d8clm8Iy0AC1oBbhaSlLFAEiKCUvNo2qgxKGLlpzSbAAPi8HzQTk5MpO0ApEbX6EI32EWBTgQGETDh/ClbApzrNhxuU4FqSt88peiAhuIChMZa3XJkTAELwrmlTjXUqc8ufuiL0b2oR+PlTwBqXQDYXQWr+ElSiA2WEI5CRmXkCT+CQT/NCnvmSEetJZZUHAFU42p7W2AAN0JaQ/l0Sd9o25408EDxhRFgQMc4j4VQM5onEtbysx0rUsupNssqHnhBtCIdwI0L41GaY8p5NfkeIwF3VqlpBKGX1wE/ZdWB7NlL5li36OoHnS0OMv1T/dXLNzgziFUPmbTzIJMfgT+dB3qoRtjcvdsiXjOR5U7QlcOleiD2+VDUhB92L8tnNuWlO7IkN88/NgASb/CFYzVeVLD/kEaLS2hcbYrG8oyFjIl+cgyRzjEQnkZuP8sw88Kd52mdh/RFBik0ELXZcNx9641giBumo9sWvKjTbmiV5y3tzQLr+FPN+CGlVoLhGoJZrCFXCJYUQcU7AEHS5Q94Y6uIAFoh13Q/rpWyoGMi7BMq4TzvkRj7xRMxkrpfHIimCi/+Iaf5GVta62VFu6jARCc6HYNmKffhZvhNJ+bztjKlcR9dRIRR1W/jK+RUGql9dDN097XL25WtkC1NTPJWxXRKaayN24zEu2Ao3y2OIA7gkp8Sl6+iwEPrwL+/TNmaxJYeRKb+bO3yEHWKArcWsuCrfa5BLNxlXRI/c4VfiEIYQDOnvtL3cIozkEf+4Xs61nuvlv4+tuMugqbcqxtzWGD9wTRu5FdGfPMGlMRqTXdObOao3jO3F/q0/iBtv/vf4b1/99xUNXlqJuL8ZcemKB5vMx2Dokajub+zG3MxMnJqZjZlup9qstrfntrJmjJr9GAx2otvpx/lzp+Pu7TvR29uIU3Outx2d9n50mjOxtroZ/dFKXLjys/HcF34zWss/PX4Ma2Wt8a1u1u3H4qN6Kvt4OWCyAc3Y84VoqUG8G7wibnOe3Kddgi6wp64FpMoSaAM+gJb3EDqeIxGHHwBOMdeVlSABrDaSCErf07qWcAKv3jpFCpS4oJAEuZt6mv98BuxVNbnmJlnKTVK589Z8JJ5xSDKf14GktIXxAdycr/NLaGMriVtAl7fCmKvxsI3xmx97SjjXBnwJPhnwvuP3gIyt80UhlHwSZqlcjduxugyAgeo3BmM0Tz5TAbNFjhsxO4afygfGlPd0Ol8+vzyfZgVw+b58OYGxEBsAln0QZnn7R1aDxqF9D+jy3s/yzVj1ZOYXAGTMJTHlGEtwZpt8RKTfZ9VTjz+CDgA5RhUDwJw/q5y8o6C83Qg5qkb5xXdttGFPvijHYjx8y9+uy07sJUbEvdhE3OyDlPiKjcWeTT9lxVKKV75NuzmvMbq+WKoLGt8ydP7cAAAIwElEQVQTaykoCS4/yCtf5lP6zrn4WLz53Dxzh3IpkNI3jjUX83Rt8Zs44Jpygu3LPGYjNpEnYt1c89bH0j+OE0NszB9yPXfVZwzV/zQusSaOsyNTjyPnQqhpf/YUi+I/O0MIyHWdS/7kpknLTGIkbxUthWCJl8Yutsw/iVucEHe+m3HuuuLBsWX85oa2FM7+VJHzBXuzl3NNe943jGR7Y2AH8xSr7FHu23A9WJIxZ578JDZ8Zmz8X3bBUlz4rt+7Fj/KCfnpP2KMLeubUfPZ6OzNnvlWuoyro8j7oa3ydEIGww+ccPLcceu/iBsBqrrHN2y5lcyHBxH3vxNvv/p78d3vfiVidCuarVHc2bgbM6fmY211N7buW792P/ko2q2DWF7oxLlzczEa7sWNG/djcXE2Zudb0Wr0Ivb68dnPvhCvvfFWNFqN6vawU6casbTciW6nHf2+ZyJ/Iq5c/XKc+9Ffi9GspzeNd59XP41BjJrj1XdioXp03PgBr9HySTXm4m0ixUa9OhlMM2xd5ExL7hJ06ufMYC+B0TF1MK7fklWeJ/9eVsbl3+tgmsGXCjmT46ixH3Wt0h71qryMoWl2rMdYSRRlHOZ3SwJNW/jd4XLO5E1umfCleq+PvxRhRyXNtGPKz8r5HpUvpfApbfwo158Wa3Ub14VV3X+lHUufl9evC9MSKKfN66jv5udlnOb3j4rL0kflOMoxHBdjed76HOqxV7dbPR7rc67na/18D7NL6Yej8iCvkWPP+J6GJ9Pyspz7cbhdt309rupCoSTfOinX7ZK59jCcrMeBuZYb8TL3Sz+W5y6/n5hVt1P573o8TMulh31WnqOOJTme0mf5WenvaT5KX2bVnv8ux/8DPnpYq/zYAJicrdosNvI+ksmLPSoiHL/d25vHqt8frMfm2muxuvqt2Nl6J0Z792K/dzdGzb24v7kZO9v7sd/bj92tzRj196LbjjhzeiFGg/1YXb0bjUYzzq0sxsLCbGzcvhWXnrgaG/f3Y35hIRbmZ6PVacfM/EJEeznaMxei3X0qLl7+XMycfjGGzbPjF6RU7xafbLQzRm8uKyxSVdTlB4dEnxONqCrvyX3c0wB+mrPSAeX7i48ComkkngSeTzLL89UDqUyqegI9SlCWvq4T+1GJWBJFzn3ataeBeGm/TNSSgMvx1EGtBIx6YkzzyzSgrgPkUWBeB8mjErIUCHUifphQqNviuBg7irim2es4gC+vWQLONBGRoJIgeZxonCYeHkaU0+ZU5shR4iHjJqvTaXOaZts64RwVH+Xn03KijIU60daxM8npKD/Vyb0U7nX/TCOpPG9+b5pAmBYPD4vv485T5uW0edXtWh93GWvTYr5+7TphTsPLum/rxFgS/VEYWh9nOc+66Jh27DShMG0uZa7UC7UPTdxHkXb1+eQxqeOWst3mWs3jpW3/pxU9rr69LawxebNYL3Z23o1G/3Y0d+9Ev7cag1iP/nA7+oNe9Ht7EYN+tJuNaDdG0WnZjDaM/oEqahit7ihmZjux19uP/X4z+sPZ6Ha6sXhqLobN2YjOUoRHsc48Ge2ZlejMnI9odashWQ8fv2S86gMc3vZWOT6L64kAOQSRDxTJ5LvFDvtiw14ZGIxdJnMZREeprTL4jgLQoxKgDpJHCYfy+w8jlXoATYuDEmiPCuT8XnntacmZv88XVxw1p4eRXyb1caq/nqh14DkuCcs5p43KsZbXnwYeZZxMq0KP8l153frf69evx8lRvq6TWd2f065z3DHTrlMHr7rvy/g4Tmged55ptpkGmnVSLO1Wz406YD4KCNfHMQ0D6uKj/M40AsvrHtVpm/b944itfnwdj+rzrufvNOLJcx7l/6PisX6uMh5L/DkKt+q5Mo2Aj8unaZhTxkiJNcfh0VE2q2NVHWfq8Vj+/rh8Pzzvwyruo07ywcNZxjRdPXntsEJF2vnP8S628aqxbd071cNcYjCYvG5zc/ymLgvlVcHeGr8/1OJ5dRJ/tzo9YdfqMWlONao2krk9bEzGNrHNfPDKzpiNGM3EaLIe3fBGsKZxje9ar773A0Sds83KvKjOq++Mx1APxjJ4p6mko46fZtvHPfejOPlxj3nYeB93jA8738Ps97DxP+r5H3aeD/P7acB0nFJ+3AT9MGOqA/TDxvM41/hh2PqHcc6PY07/P8d1lJj4OMf0qOd61OM+Sh4/7jUex7/HHTvtuh91LB/1+48yt4eucR9H3Ml743uu3YQ94VcvKZmsdB86c/zusfF7vvN1ZJXsmLzUBHGPVOeTp6HlA2Hs664q33GlXB0+OUV/wuXjtfSJUqgO2I8YIfvJg1oO16jHj5I5/F/ZFh9TcnVynYLDe9cnn48fCmsNvlj7fhQLnxxzYoETC5xY4MQCJxb4GC3woYk7ee5wLCVxVhyN+qonnY/J7pAk88AxkY950ANW/Ie425PPc6+38xAC/hy/5KMi6YZv5Ca4CRVXn0/eta0Cd+/24Va58WkPby0/5F9jLCtrMmRSWT8wucOZfIzmPznViQVOLHBigRMLnFjg8Szw0Yk717UfqHjHbxkbE+6YiHO5eMyJHof2wW7uRnXcweTYCXEf0qkK2O8QLOIeV70uN6i+d7j8PKmGVe7V49ZiWF37AxKumuTl/rlKT4xFwVhqFC35wo45xcmt649n4ZOjTyxwYoETC5xY4MQCH6MFPgJxjyvqMYWO140Pb6HKzrYXk0TngZ3bkwXqwzb2B2So4p5sHCsmOKbd8SNPx63vybPUq6uPa+N8QEolEPxfVeiTA2Oaf2Atu9wpPrl4vWP+YDP8cMfdx2j2k1OdWODEAicWOLHAiQU+nAU+NHGPaVO1OtmYlqQ6fjvJZO16TNxZ5Gbze/y2MfdtHz6Abfxksinrx2MSzaq4anQf3mo2Jtzx6nOuSTeqB557ktt4dBVxf9ANf9BKSdwFUz9wO9jhFyfXPVne/nBRdvKtEwucWODEAicW+Ngs8P8AgJOgaAL17z4AAAAASUVORK5CYII=">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0" y="447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394608</xdr:colOff>
      <xdr:row>2</xdr:row>
      <xdr:rowOff>95249</xdr:rowOff>
    </xdr:from>
    <xdr:to>
      <xdr:col>3</xdr:col>
      <xdr:colOff>285201</xdr:colOff>
      <xdr:row>4</xdr:row>
      <xdr:rowOff>231321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4608" y="544285"/>
          <a:ext cx="5210986" cy="6259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304800</xdr:colOff>
      <xdr:row>3</xdr:row>
      <xdr:rowOff>57150</xdr:rowOff>
    </xdr:to>
    <xdr:sp macro="" textlink="">
      <xdr:nvSpPr>
        <xdr:cNvPr id="2" name="AutoShape 2" descr="data:image/png;base64,iVBORw0KGgoAAAANSUhEUgAAAe4AAAA7CAYAAAC9k2l+AAAAAXNSR0IArs4c6QAAIABJREFUeF7svQmUXFW1//+tqq7quTvdSTrpdGfozCGBEIYIAUFGQRkUcAICCIKKiiNOiKIo7zmLD5zAAUQRkICgIPM8h0AgAyFJZ+qM3UnPcw3/9blVuzk571Ynyvqv31vLlAvTXX3vGfbZ+/vde59z941kMpmM/t1PRspEpJRSiiijWNBOLPulaDYV/JhWRDFFs99bb1wSSUtKBvekFVPwlfP3TCYtvsykM4pEo0pn0opFolKaK7PNBT9lUlKEXxhF9m/WTironx5SigadF+TGQL+ZbANpvss2lqb53OjjuZ/SwZ0RZpBr/d8V2L779klgnwT2SWCfBPZJ4O1JIPJ2iRsmSwXUnAmITUbQAXNm/5Il7ogiAaE7n+AaCDT6FnHn/pyGs/l7joEjQQ9SKpVSQSRLvplolq8D4jZaHeqCqzOCdLPE7ZFuJvkWu2cKss4ATgLkHfgXGRUEnXBjdg7Z+e377JPAPgnsk8A+CeyTwP87Cbx94nbD24DlsvQGZWaIuBULKB0+dSPWgA+DKyHd7F8hyyBKD+4JQm1FcQxSScViUG82Kg+YmD6CrrgyLWWy8f7QJ4JDkFRG8ex9WR7PdhU0Qj+Mkr/GhqL4IOrOdRIduidH2Z7f8f9u2fb1vE8C+ySwTwL7JPCfKoG3R9xZ3nQ+2dQzVJqNj7Np8ixf8m32L27sC7kbcWevhnALlE5Hs9nroD2+fytiD/gzAu1m/5dtkRS9S9xZxyFL9qTpHeLO3f/WFVEFJJ37ZDP66ex3QZYgx9j7Qu7/VDvZN+99EtgngX0S+D8jgbdF3FnSzO1bD+1NZ5SOQHqxbDCdC2YjuX3wbCo9R6RRYmIu4kPcC0EPSul4cA2R7yCxeI4w44THRODZjW3RZvbDBdkdbP+TjfJzofZuxJ4N3LOJ+lwq3cg9GB5jyRG3pfh39zn+zyzivoHsk8A+CeyTwD4J/OdI4G0R925ickiPne0Y5Jwj7kyEw2v2yaW0c1yaCtLZ0eB/2Yg8KaUyUhLqHNBAslfxwri6unpUXlIlReNKxmKKRoixs8QdCTa7s3vZ9tn9oJvF5c7htxwnW7wfJOsd52PIKTHyDjr6z1GMfTPdJ4F9EtgngX0S+L8pgbdH3EOBbDKXjs6mtyHDAv4GkwYh70AupiWmzmatLeucVvbeaCZ7L78P9LSrs2Wboukutbdu1YjqKm1v2aUJDftpV8egRtVNVUFBQglOpVs6OzhVPrTx/dbR8FyUHBw4i2Qja/dku5H9UDAdzCm7Q28b4sbX+3j7/6YS7xvVPgnsk8A+CfwnSeBtEbed2849gLX7zjZRcEDcaWUig8Gpcfds91skmDu6ljsY3qc+9bc2atMbzyuWalQ01RSw/EAqppLKWWrrHqH9552maLxSBYmC7FpZpMxJNttDH/IQsqOkl+CygNxzjoNzWG0o2M4dkcve89auPLfuaYubJ+siwTH3tz5h3wVDDrl2uPvsent6z+9nb5R2T33ma2O4+/y/ub8P9ze/r393bNbO3ty/p2tcGf+r8t1T27bmgQrmdGRv7tkbXQpbt7C5/CvrmG99/hUZ7a2u7kkOw+l+vj72Zq7/in6G6dm/0see7Hdv2tobG/93bHi4e1x9HU7P/h09ddduTzqwt3a+t+28HVm+Hez6V+xnuDH+28SdPZGdjUvZnbanwYMHp3j+2gg0klQ6kgniaq5k7xsCzESykXYmE1WMRgbZbx5Q20C7+poXq3vrMxpof1hVJY3KRNIayJRoV2eDqmpOUEXlMaqq2U+x4iJFE/HcM2G5R7Fzx8fTweNeTD17qj3Ks9pDj3qxB893Tvgf+BnZw252+j17sM7cEudAeh6JhiliOp1WNLdJ7/8938IA7D4g0U4YmYSRAPeagrj3WJs+edjv1offZth9viG517jtMfew8bgGZvfyr8mKNlzZuc6Oe69dY/8OR1juOGyMYWvmg+yewMvG5svcl4ldZ3N0x+yOx9bfbW+4tRvuXr+NMN1yZb03OurLOJ8ODgs8jo676+mOz/QhjPTCZDvcmvIYafbJlKzTbB+3P/c7n4h8fR/uPleGZlO+voc5+K7uDzdn63tvnMs92e5wturOIx+OhNnGcPJ1xx62hr5c/bn69/g6ErbOrn768w3DDXetXD3IF5Tlw54wTLS2w3ghTH/zcsS//xw3FJdLkadzBgGZR7N0Hk/3Sal+qS+jwZ0dipeVSWUVUrxQ6RiEyL43BBVVLJXRQEebdnW1Kl0YVUfTAxpseVQj4q9rVOlGRQuiGsyUqKVzjNr7Z6pszBmqnbBAra1dGj22TonSUqVyz1rz7HWEh8BT7JWnNdjSrEgsooKqCokIPRJTJhJXmn6haMuVB/Vhsiny3ENnQ5vab0Xjw0FR9m8szPbt2/Xqq6+qp6dHI0eO1JFHHhmAhkuMXNfU1KSXX345+H7s2LGaM2eOKioqhoDFNd7GxkYtXbo0IO8wQC8sLFRtba1mzZql4uLiIdJzldCUZceOHXrttdfU0dGhyspKHXDAARo9enRwTzKZDMa0bdu2ocm6CpiPCJjn/PnzVVRUNDT+5cuXa/Xq1SooKFBDQ4Nmz54dELPbHn2uXLlSa9euDZ7RHzdunN7xjncE8/SdlV27dok2m5ubA3kx7tLS0t3I3m27t7dXb7zxhtavXx9cR/91dXXBvFyAYM4PPPCABgcHg7FVVVUFa8E6rlq1arf2h9MA5P7ud7976BLaY41pY8OGDerv7w/+NmLECE2aNElz584NfnYBsr29PVgb5ohMGTP/dnV1afHixWptbQ3G/t73vleJROJ/OXi0xXxfeeWVoK8ZM2Zo2rRpwbX2MbkyPps38tlvv/00fvz4oM2+vr5gHJs3bx7S6zDwNr02mVZXVw+N2XTlxRdf1JYtW4J2aP/ggw/eTf58z1jQlTVr1gR6MGHCBM2cOTNYN58ckMWTTz4ZjHHUqFGBHLEbf11tvrT9wgsvBDJFDlOmTAnaNnu1efHvunXrAn1krdBZdIx+nn322cBe7B702CcZ5mtz5t79998/0H1XJ9E1dGLFihWBbMEI2ikrKwt086CDDgps0f3wd+b8+uuvD8mR7/ZE3OjWu971rmAuzIm5ha0hc0HmjGHMmDGBvpSUlAzNhTGiw+gVeAHGYH9my2HjcHXafjb7bWlpCeZ44IEHqry8fDe95FpsxfobGBgI+mEu06dPD/TZX2v+jk4vW7Ys0CHskDFiY67u2DjQAzCOeTFfcCse57Hh7Mf0H0xiHGAh7aPrXI+dICNzBF3HwNYJjHXbMwcDOTNe5lBfX6/JkycHOuLqoOmR68jtphDBbm6Y2+NfFfo7+8vJ3AnxXDWyaFrJqNSZGVBy6xr1b3xDW5Zt1paVWzVqzFjVzZyhijkzVVhbEwB8drBRqb9XHVs3aUfbTsXLS9W7/V4VdD2ssaVrVZnYlD1JnilS1+BobWyrU6LufBWWzVX3zn6NrW9QVW2dBiPRoDZaPJ1Wur1LPZuatH3VKq1ZuVw9Ax2aMLdB42ZMUeWYSaqsGa90JK5Mmmifg21Zjt6NuK3K27+wwW2A+Mwzz+jqq6/Wxo0bA+W8+eabg8VxPyzwn//8Z/3P//xPYDQow+WXX65DDjlkSCFM6TD2W265RT/4wQ/+F1BbmxC3KeHpp58eAI6BhhkY46MvwPpnP/uZtm7dGhjE1772NZ100kmB8ra1temKK67QE088EVxrYzDFog0+LgGjQkcddZS+853vqKamJvg7BHTVVVfpoYceCto9/vjj9Y1vfCMwfPeDYf7yl78M5gfRQtw33HBDANw+IEBGP/3pTwOjwxlCXlOnTt3NOPnF1gHive6667Ro0aKAMD7/+c8H87Rr+Lezs1N/+ctf9Itf/CIgD/TytNNO07nnnqt//OMf+tWvfjU01+FMhbHSxz//+c+gfQj2scce07333hsQ4KZNm8RcaQOZM7/DDjtMJ598st75zncOAQfE9b3vfU+QHQTHmOfNmxfoEvMFnOgLIvFlaaRx++23B7LnuosvvlgXXHBBABQG9iafJUuW6GMf+9gQAZ533nk6//zzg7EAbtdcc40efPDBITADqNAJd1188sLpYsyQFh/aYdzmoEJot9566xD4mky7u7v1u9/9LviPdUA+6CHt0a8LbMjynHPOCdrGXq688soASN2x8LNFX+jiV77ylUCnIe4jjjgikI9LkCa7O++8M9AZ2v7IRz6iL3/5y4JwkBPOs+tQuk6062Tz84c+9CF99atfFXbJdcyJtX3kkUf09NNPB4SAM+MSN443eIHzd8wxxwyNz8jsv//7vwOHxR1DPp3kGjAA3YZEwBnm5q+Xu5YQHvYLkSFfHBz+Dk5go9yPnC+77DIdffTRu2GaGyCYffmZRvQN++XfQw89VN/61rcC58jWin7AC3TuzTffDHQep4n1R9ex9QULFgQ2zNxwNEwW6DT4CI7gzH3mM5/RWWedFercPP/88/rmN78Z2CSOzfe///2hgAkbZW2w46eeeioYBzjiEjdOH/fhPOMcuNjOGv/whz8UHGBOgP1r8+R6c9TAsQ9+8IMBiYetZT7n7G0Qdw5+AfJMOnjCa5DDXxlp4+p1Wn3vXxRb85radnZp3aYd6q2qUtnU6Trmwx9S5fh6jaurUyyaCIgz0t+unRtfVftgWomRdWppvEeZ9ic1tnSlRhavU6wgqmSmWLu669XUOkGFtadrXP0h6m3dpUEVa+Ks+cpEEkFau7+7V63bm7X8uWe17Kkn1L5qiUZFB1RXO07Fo8eoYOJUHfvhsxUfM1Zpyp+mC4IiL1k2spIxuZNsbqgdpOCHP55mgIjyfepTnwoMFXBGAQx8bHGIHCFMyIEPyoYyLVy4cAiQ7VqIG8P70pe+FJAIxgXBmYFg/CgXEQERyoknniiMHMPzPwASbV177bUCLFGMj3/84wFI0iZEBqgBEEbSjGPnzp1BhMDP9A/IuF4/BgWAMg+uIaJ43/veNwR2RLAYFmPziRsn5+c//3kQVRjZQF5Emi4gAHjIDKPAeGmPiNT/mHeLYTKX3//+94FnCxG5xsz8//CHP+gnP/lJEE0Asu9///v16U9/OpAdZM7YkDmy8SMht1/GTcR01113Bevwt7/9LZCzES0GTpQCmdAXIAVBAtQQG84C/RAZAYyPPvpo4Jz813/9VwBWRBIQK4Ru60FmIIw8fvOb3+gTn/hEcB3r+oUvfCHIIriAz9p+/etf149+9KNgnQHtM844I+gPBwQ9AYAYBx+7FxJAD/gd8AFMXXCBSBk/jihzxRYgcstccO3999+v4447bjcSQWaM5cc//nEQIZoeMEbk6kZ3RI6QL5EQMoJozVGwNXHlghOF7MzWcHC/+MUvBjKyiN70DMcBnWGO6AE6hixwsLBZrkeXWLt8oEpbZ555ZmCvXIccyJZBWjhzEDaRJmCNTnG96QS2jk7jOOI0WB9gCXJEdowB+6ON4YibNSBooD/m9Nvf/jbQce5FH9x0Lc4NkS4OBk4euoANci0Zgm9/+9uBU0Wb3/3udwPS8qNUVx5h48JuWU/sGMfk+uuvDyJo7kO/wQDWiHHgYKGHYA0yQT7oHk4vWQnWE3yxDCUyZk2xOewMpwBcc8nTxodOX3jhhUE/zIMAClmid5A6dg9mo1/0N3HixOBfdBQiB28Z17HHHhvoEDpo+omOYM84H9gH8mO9zH6QC44gMkX+6CJOIWtLtsr//P9D3EZsmV6loxH1Kar2TVv16J/vUvL5xzRh50b1xaSOgoh2jqtTYtYczT78KNVMmqz6iRMVU0IFFAfv3aatqx/VYFGVYqOmq63pSWU6XlKs70mNLl2neCKi3v6EdnZMVlH10dqVnKEZsw5W764Nau+JaurckyUlFElH1NPbp82bmrR2+eta/+pLiqx8SvUD7Yq0phUrHa21hUUad8SRev8XP6dMrFDpNDv0EDUn1jLBM+LZ312SztU0H4a4XUV9+OGHdemllwbpX0AXRbG0pqVhAHY8crxKFgdix8OH/PwoEi+QyO+zn/1skMJCYQ2YaY+/kxLGMCFMDIroF2VwyZVrSbcBCIzRHA3SSpAXxsQ1GBHKZXPC6yVSwNAsmjj77LODORlAotgYoaVkaQ/SYGx8GDeRH+MCNOxD2wAB4IvTQPv8HdAgWnS9WQwfmfEvUQnE4hK3r+QYB4AF4AC2kBLEbVsCGDkkBygADh/4wAcCg4e0GQvODWOD1C655JIAjPN9GDfXASpEFMie9CzzJvoCCDFMAAYni6wCa0C/eO/8zhhZPwjj8ccfDwABBwznj2gPpw5gYZ6kG8OIm/HRFvrBB0cHQPOvpT1kQRbDdIQoBrnjFAHg6C8Om5EaY2fMOEAAFeNGX+1+riMyYh6AFgAHGSNn2jFwY2ysHbKxNYM4jLjRCT4AMN8hO/TKIjiIG7tCjmR60EsIJR/okUVCX4miGCM6RRYDXTzhhBN2y3DdeOONAUmhO0RtEDeyRiasjekRgOs7CfY7feDoWcSKHHHkyZLgLBKxffSjHx3aKkEfceTABP6DICB17BkHhw82iSPw97//PZgrpMQWQT5g5x7WgHm6xA2RXHTRRUG75uCyrrYdAHmyFugquocN4gAbceOA48y+5z3v2Y24Xdmbvrhbg/wdwjb7NeIGeyBIMiI2d3QV/ET/0SfGB06SScIRhGCRIfbJNeYcQZhkEpkjdozNhukEzhNYxBqzrhA3smJ7k/GxTmT/kC8Ej1OIbduWA1gF3qJHZISI8llv1gJHnXEwTu5jDMjM3fYjQCHr+etf/zqwf7YAGDe6OFx6fLdA4d9PlWe5LlukhINgaXX0duq52+/Wc7fcplHRlDKtW6VYuw44fJaSU6ZqW0G5kpFanfK+hRoxulqRaLb+d6a3UU1v3q++WI1GNRyjZOd6bV/3vFJdrymRaVIkmlGkoFSd3TWqrp2vsjEHaUR5QlvefECRwhqN3/90qCE4cJZOp7Ri+eta+vJzivQ0a3Zii9Y/85A2vBlRa2uBps6eo5c2b9LZV31DBx17nCLxEsWcE+gcpGNUu9N21kPJVn3b8wdvC8UDHFlYoleXgAAcAAHPDsIDwDAu0kakpEiduntobsSNhwnwQULuB2XAowckIV28QYDKbQcSJW1MRAQxEckAJAAsJAsYYCiWFgqWNpMJ/k56E8LHiD73uc8FCv7Wdsfup+TpH0AlesSTBWggHMAWwIaIAnlGIkH/zAXAYEy2b0QqDVkYODEODAoiwhvG4AB12jbwco2D74y4AUBAFMKBnBnfbbfdFhgLoIqMACKMHaDjA9EgT8aGUUNoAHm+j4EVskLGEDeEceqppwYEwTjdLQsIk6gKD54sBQ4EWxyQg0Xc6AHgefjhhwe6RPoSZ4C5MT4AzpwrVwYQN/rH31gnAN+Im/Gzhqwn643MICPAGXLEOQR4WFsfjPn9j3/8Y5BOR58hfkDPnDc3O8LPRIk2F+aIHCEgsgzcB2ibjkFWRNusKSRibaFH5tSYbuBoIRMA34gbcOQeXx60j15B3ERzJif0EoeKNbdzD1xLXxATEfcnP/nJYExEeugb+kw/kCfRoOmwzcHkYN+bU43O40Cy/ugzGRAieGzNxoOjxLzQlb/+9a8BSTA3bJgoGbnhgNE3mIJe4Djt6cP6gjfME6eEzA/zQx7Wt8kMnWI7C11EF4hqmT96zLi4n/njzBpxu2tuY7F1cA+m8jfs14gbxwGHC91DF7EXMiMELVxD+zhuNjbkA7Fis/fdd1+wpjh0kCjRLzqNnkPmPnH788QphrjReQIAthPoB0xmvjgCyB7dJbOD3to80U1IGRnioGMHrCfy4WeIG5yEmN2MmasjjAdHBGcOncQ2cVzAVfq2voZzyiIZXr0VSkhhR7LspRtZGht6DIsm0gNa+doS3fGDHymyao1SMWkgklQ0ukWHHTVD9Ucdqf7KOsULZmveQScqUsj2eK5S2uA6bVv/oJqaUxo//QRVFJWoe2eL+ro3q7NtkyorK9TR0aOasbPU0R3RhOlz1LVrtTa8/leNmXCgamacoYyKs4VYlFZrW4vWvLlEkf7tGtX9mv7+u+vVsr1e2zekNKt2nHakBjUwvUGf+c63VT9lRvblJ8Gja5lgn9teJ2I1ZWyiQdnVPVmKFKRJWBRIASNzU+UYEgoIsLLvh/EB6iwgREMqCYKwQ0ssHkoJIaMgGHsYcXPdPffcEwAvKSCIj8jU9rn5O99jmBgKBgypEIEzPgwFgLH0uoGQkSvKDaAzfhQMRbNDcBZxGXGSniP9g+GSGse7RtEBS9rAi7UUJZ4tpGipclNwrsXbh2wBLiNujBrPHSD1I25bGlN4jAODsoibtkhJ33TTTUF/kCbXAuAYvR2e4zvIHZBgbIyVe4cj7jAnB6cEj5sxsJ6uIQLMgARrxPwgUUAE4qYfsjQQN44D4IEuAbakymnHDq+ZkbuEZalyxoSjw9zc/gFBsjuk9UnVok9EIQArY4AUkIUPHPTB2hItGnETbfgHDm0dkDORGnr34Q9/OEg50jY6DEi6ERHkgDz4D50w/cOBQJeQAw4ufRlxQ0iAIwTgp8pd8qBtO7Pgki2OMvoEiBtgQk6sl6XK0TEjbtaGrATnFlzidtfAJwkiaQjmpZdeCqJo7A/Zm/6b3ti4wAb2PFlvSA2nHwLjd8gN0jLiZp95Tx/GhoOD44BeQIzYIjrvOhjWDlEv40UeOJLcg1PFPTjALnG72OKSNjKwNLzpJX93M2aMnSwicmRtcEjoE/wDwyBLd3y0id6iozgwkCbXsNXFOPmAj2Gpcl/G2BY6DD6QKkeHWWMcUVLd4DHbluCje9jW1hbyvvvuuwMHlqAKvcbZwum3VDkOl9kvTqZrS4bp2AL6gG3CF/xsWLenyDuSySRzxO3U84bAcjXEh15mGRRUoUBorsxojMessgROHZSBnbt0zx9v1t9uvFETiwpVkihQNDOo3kir+gt7VHvIbB1x+lmqHHWopk5/h4IXfOUe2Yqkm7Vr2xI1rn5GI6uSmjDpZMUSc9XR3aaBVL8qiovV1rJLNeMalEl1KJNZp1cXP6yiiNQw/TgVjzk6W3w1Mhi806u3d1BNGxdr4+rn9Nzf/qidK1ZqbGwyOXuVFRZra/+A1kk65wuf0/EfOFOFRRXZOqrBWbm0FDgiKakgGnydreqWPcHmRxUuEJjyGnG7e9wWcQNKECfpUBaHtBVRIECG8pI2gSTxzO0DcROdo9CAHpEAhGLKwL9EekSIkA2eM6RHxGqkitKjTKRbMUT2cgF0lBblhyiJgjAoi9JN4RkzfzPiBkCMuF3D5Hoif4wBZ4A9ajxigAfvlagB0ML75/ARH7IAgArgy70AI8rPnG1fmhQ10ZYZvk/cYQRD24Cv7XED0oACnjqyJIKlTTtEhNz53dYXGZLuhzD2hrjtPggZ8IN8SbHiCAEogAuetaV8ATacA9segEABIqI6P1VOpsKIGwKgL8bn7om5egnY4gggF4u43WtJ8wH+6AwEDSATRZB1ITLmX4DEdMd14oi4icQAWYDuT3/602571XYt0RPOKdkH5sp1rCfZFq4hI4SzavuktscNUaITHMwjJY4MiajQZXSWeyFu2gFsAUd0B0LJ9yH1i9MD6QHEHLAiMmK9cZwhanuSAVlYqhydtT1uS5VbxI3++k6T7zjyO+tF9IY+48BiD+iEC8yu0wUR4Bjw4TrbfgJL0CMwAiIA9Jn7cFGZ2S/Ejc1Z5oKIGTv0yZa+cVC5Fj3lGmSLrpkD7KfK80XcYeMCE9BHsm/IhDWFqJALzh0kzgE4zkn4DpCNFdIE+yB9xoXzhxNukS/yZRvD3+N2ddglbgIWdJN1gqhZF5xXHEgww3cebBzYLdgBpoIPyBR9sa1IOMC2urBfWwuX/HGYcW6xTbCV9R3u7ISr35FMZjAoRxKUQbEQM9jiDaqEv/UWav7W3qptjWuUGFGm6kkTpSiV0KLq7urVk3fepUduvlmDu1pUGsmoqiCq6kRM3YUpFU8YqVGzG4LUdH3tPMUr6rKPZvEpSEiRHnW3b1LTmjsV6XlCxRVHqrrmZJWMGqdMvFRRcvID7HsltXP7cu3c9qi6uzs0omp/NUw7QSri0Q7S9T1SqkDqz6i3e52Wr3haa5cs0boXlmhUu9SzpVXFFdVa3bxT/SOqpXFjdNJF5+vdJ52uKCkAPv1dalm/XnFlVDF5gjLFJbkXnPA+cAqsZB8D8T1KV1HzETf3QCZEEAAl+zSABFGgRRuADARMVGp7gJABSs7CAjyACB6jKQOgRzRAxM0hIEgIxUZxbKwAKcZOPxApkRjjAFghN4gMxcPrg2DcE6HDEberkBgxRgFIYlSAop0Wx5AwENKkGB7GwdgwRMCCFBfzACBIBxuoA1IQKN4sBo/hW6rcIu584EUGg36JuAF/+iY9RqTNWhAF4lkD5HzcR/aQF04QBgm4QFannHJKXnJAXoA/3jOyZO8XL5zvIWUAD5LEm2fd+dfI1AUp1hEHjTMF5rFj+LSJXI24SSmT8XDvtZ9xbHC0+NjhNJe4cfzQD+aF84YMiOTRKfpBLqyRPU7jArylygEYHCrrxyctIhL6xhFBDwAo5IADw9xYD4gE4ERv0Ht0E5njUKAPZKQAcn5Hl3EwAdOwVLltRYQtkBE3B7voFz1nfMiSrSe2IABO5stBRnQG3WEdsBmyG5YqJ7ri7zg47uEuO8jJGiBXiAnyQ3dpG8cYuTIv1s3sJowY7HCemzbF6cX+cT7QV6I9nFzfcXbXAX3l70T92BUOHQ4Haw7mmL6bI0jWhfGybQf2MHecL2SBHbBeZDbcPe4w4ra58Tc3G/Pcc88F9ot+ohM4BeAVWIe9Qdic/Kdvf3/cdW7QCWSKYwc+4MwQ0BCJI19+JnhAZ/wP60OfZI7ok+v4mf1mMBGKcAICAAAgAElEQVR9ABfBJDvD4zs49js2YlEyWRs75MrYWCfmQ7DAKX2bDwEUziiED86jm+gUus/ZJd9hyYdtkZSzyR0UHrHaKc6Ms1VAM+p7c41+AZCVxfXJy7+o6MRpSkdi2rJts675zKdVsqVJiYE+FUWlMdG0yvp71F5SoIGRI7TgjLPU3juoqp0dqh8xWmMPOUzaf67EXlosqkwyqc7WZ9XU+FfFUm0qjPQqE69RYWmtCmNxRTIDamtdK2X6lUwm1DUwRrMOPlfFldOkdLGUHJDamqVlS9W8coWWd3WooK5WfTt36OWHHlTZ9hZVxYq0c0DKlFdobfM2pcbXKz1liq767g9VM6qGh0nV+MLTuuUX1+uAGTN08scuUWJcndLBM5PZqNtS5SiSLYaf1shH3JZiYZG5l4gFbxFQJZrEoABQ0ssYCR6opYhIAaEQ9AV522lKxoGnDLli8IAG1xLFW7oJbx+QIgoEDImqAX6iGtJFeK3syRAh41AACO7e+N5G3IwDRUUhLe0FeDNvABHAxBgsCsRAGTNAwJjxYgEXxgewYGCMCaJBNkTieyJuF0wtVU7fBqgYDv/xwdPnbxb9u3v7tsdtmQ2A1+QZRg543ZAa5E3EyCliSIjoG+JBHvwHaPMfUQHgzrYDKVTuYe3scBogah47qXKcDZwH1pFx4ly5j2axXvY782PN+PiH09hbh4QgI4gUJwnCApxZB1LFOH6QOcRsmSLap18cMfQX0Lc9biMfk4tFaMiWceAkQI7oLU6XkRqgCRmjy/7hNLJSyAidIUNAf+gAY4S4kQkEQ1tkUMKeLrDxuBE3+584cjiJyJ5olKgW55WI3tL7ONjYC84h1+Bg2DhwzpCLycTdk0RGkDoYQF+0wfggE0CebJXr7LpE66b3XR1jXcm4MH+icfQImaEv+T7ICzkxRojbUuXYH467HRA1DMMOyWAgF8ZBNEn0ynVhh9PsVPlwxO3PzX0qxFLl4A1Orp1DgESN8H3nxn7HFsgGoMusOzLBho24mTuysTWy1LSRoOElc+esAXaLvqOnOHZgDHrnOlWunA1j2MbAAUGmkC73Y0f+qXJwjo/Jmi00dIp/sQnwDWeQNeUa5m/nOfKtb0DcgUByBUn/15s6ht6GmZF2tOqfN96oxc88rONOOUWHX3hpEDk3blivr1+wUGWbNqqmKK7ygpgOmVSnccUxtRfHtHTHZr3R3qqegQF9cPYcjYwUqDdeov2OPVEj5h2syMh6qbJOimxRb/OL2tz4DyXSq6TICKUyJcqk0sqk+xVPdCmVLlCkYIYmzTlDKjlQovhLzy6lVq/UtiUvafPSl1Tc16lnm1v1anOr4v0pzZ82U9NLS1WUiWntjna9uqZRA4moNpBZmLmffnzdb1RTU6vk5s164ObfasXSJTrt9NM1++TTpcpqcfB9IDmowoL4bsQdFu0gy3zEDaChXCgnYM0hBlLXtMN+HcoD0KM8eICkEzFSO5yGx821kARkb9E0S8g+HorAgpNiw5vlfj4YJZERffMBRPmZNrgXEgdc7BAKAGHPn/L3fMRtHql51cyBSJo0JOAAyHPKmjYoHkKfpJJQdrx5PFIjbvonVQ6Bs30AgZOOh/SJVrkexQ7b486XKreIG3KwD8aMsTAnxo9MITczLjMwN+JmfgCvWyzCNyjaZF05W2CADjmSgSCrwd4lwAiJWx+MBXAnm2LPl+OcABpEHkTcRDq2x8264djxgVyNrN0UP7IgBc9a8DPy8teaLA/jwGFDrnyQ8x133DH0/DfRJil7i9Qt4nEPp+Ecolduypif2X/EYcP5IBK2x34MjABtdIS/4SgQkQDcRB1ELYyNdiFS5o8DhG4gY6Ir9JssBOCHjMIeB3PXx4gbkoBU0Uv2etkGgcSxL/Z1kQsONNEpTgGpTMaDLCFunCrsAmfSomF/7sicPsgY4XjgHOCcQ4C0i0yNgABp5oNzSETtR8+sL46KHXRFL8gaoLc4D35E6M4ZWZM9oU1LlSNrl0zdn81pJfpjjx1swlFFR7Ejxk4wYany4Yjb5mFtmkNiETcyBgOweQIGcA+HAQLjO//jOwc45DiVYArj4awGzqcdTmNtWCM71+HfD07izODgkpXAbtFX7BB7xMmx8xc2dtbVz7TiROOosw5kkhg77Rpxuw6d6wSwrsgVHcQJZlvKxds9bX8EbWWS5H/tEeXc3m4k+7YtyDx405fFmry1q71dv/jy59Td2aHLb/i9MmWVWt/UpK+df77GtrVrzthRatuwVv1tzTpgxiRVN1RrybolKp9ZqtFTRuuAiXOV6M6oZdWaIEjujZdqxJwjNfO9H5XKq6TUoNSzXp2tq9TZul3J/i6lU30qKIgpWlyhipENKquaJcVHSfEKadsqNd7/WzWvfkVFyU7FR1Rq9ORJaundpS3N27TyqdUaXz5JI4pG6M031mv1uq2qrm9Q5fhJemHLFqUnT9Q1P7lOtXUTtPHJZ3X/r6/T1CPm6/gPfkDRqrG57YCsfIZejJIrP+qeYkaYFnm7h9PYi8MzYxEBKw5iAAAYMsBlRTQADwwN75afWXw8UQgFBUOpAAGMiUgHADBl4u+kjXhcAkOAlPBAMXKiCRwGlBoFtcpROA4WTQFS7KGh0IyXPXb32dnhIm5LETJ3UuEYHyAMyQGuBtYQNFGDVV8CJElJMQZ7jpv78FoxGuYDYDEfxgyIY2Q4NHva4zbDd5/jRv44PEStzA3wBiwhJvY1aRu5GyAjM/dxMCInUp35PswDQnErThmAuRXUIGbGDzEzX6IpwBLnAjCzU+WWKidlB3HbqXKLuInozXlj3K6xs344I/TPvzgnABkAjszRT+5h68DWmfWB8MlyoAc4EpAm17hpS9vjtsNpRMY2TwM5SJf1Zcw4cJweR29px55pRudwUHHOWGccB/dxMHQZPec6oj9AHx1DFpAI5IIjRMSNs2eH6cJAz4+4GTMpVh5tI0OELMmCMBbWj/bQHZwXinMYcbN2pKkhc6ujYDZoc+dfZMOc+RtOE44FTifEi1wMxFkDtlMgCiNul7yZL84M48A+sX9smnQ19m8V6PLpJGtHe4yfPiBedIZsFoSDzJErNoaMmLs5Fxat0jZEaY+D7W2q3JwT1ttwxva46dMeB6Nvok36x8Zxcu3jp8sto4TzinNvhwUhbmwIjMPJI5OErAmK3FS9RfI4DuArDgkOGVkWi7ixE9YMxyXfOQQbF44uugk+4UhA3OirpcrRFQidsx04oziy/MfP4CP9Wnrc1t2cA5dPwtY3kknlCvdmn+vKPdrFQa3gQa3cAbSo0pB2LFuetPGeu/Sra3+mz//8etXOmaNVaxv15XPPVcHqNZpRXalDp0xUOt6pVLxT0+ftp40712vC3HKNrq/QP25/Qsftd6TKmnYRCmp7qk/9FRM1avaJqhw5XqlMoQpig0rEOQTXoWSqTYlgv13KFIxRV39CmQhlLhPKpJLq2/qqdi6/T4VdbaqJxZUaM1rrBno0UNShuYfP0eLH16gwXa2SokI9+cizmlyzv3oHi/T4qyu0pr9X4448TNf89LqgAtvLf7lNK//+Nx33iYtVf+SC7HvBc68LzYnDeaNJNvVhAmeRbaFRRrwogMuIm/HjeaNcZuz+ITDaQjn5F1LnsQUUiX6IWjBcexyMSMk3ciI8AA0D4R6UGFBEwRmHVSFyvT/72UAVLxUDJwIxpd+biBuPmUiKKmGMK6wcoIEbfQLKEDYOhqXKIQwcFIgbOWDgHBgxUGGfG7IDaN1T5S5Yu6lyN8VHtEbEClAjU4wLgrNIjrWyqm+05x9OIzqzaCnMkGwtkAMOGmMm8iIyNufMUnbIlVQsWyKk/ZAVjgGRF84NP7P2OD5WgAXgBoiIMpgjJGuP7hkwmnyJrOw5fztVDmAD+hA3UQFjcbdD3DnRPrLAcWGdXBDB+bNT2IAOj9XZh/4hU6IXHBFbC3d9+Jnr+BvjZh1Zc0gD4oYU7QAnuswHGUHQ6DfrSKRPpIqM2U7Y21Q5+4o4KoyNbBQAiqMIaPMz0RZ2h36x/sgQ4uRnMkn2OBjRNO3YXPzIijHb3JkbWGD65+5xcx2kytqih5apYf04r4INGHFD7OgsaWFsGYeCbMOePoyN9WaOZBeI8iBnO1XO/dgf40KeBBSsKcRqBIWu2uE0HBK3AIsfzdIeDokRN7ptuMiJcJwjHFdLlWOjpL3RZ7bo0HswziVcm6PJG8cLveZebAQHjOuRD06SRc2Qu7udafYBeXKeA5JlXXHicUjBV3PuOZToZuHcNbXxIFNkwdpyGBjdRUcgfTtVDk7b4TTkghOGDaFvyBIMwuk0ObryHC7yjgxkMkGpkdxbsoP64xD20Os14PIIb77OniKPpzJaesstuuvPt+qzP7tWFZMm6NlXXtI3L7xAx9XUqGKwTxWRjOoOLdO4Q8vVHxup3kyR5u1fpxUvPKOnb35EY1qLNDtZpe7BTnVOLlBxcbW613ECXYqMLFNlNK6Bna3qjPRpRG1lUFmtr6NL3V1Fqh03WenYoHZs26HCSJEqxxSqJ96i+MZuTWwr167iiDZEujQ4LaajLnqPRkyYq2cXv6KZExLqaNyqbU/3qXF1hzoKS7S1IKaNBRFdcc0PNPeQw7Vi0R1aefciHXnxx1X7zqOyWYegMEs2+xC4Mrm3epFKRQHZ9yLNQerIHqVi0Yy48eytrjLeHd4e5AgQEY2gWJZSYqFoE6AiSsMjg2z4mUgTxcJTI6q1IhhmIDYugB6lwwjtOVTuI/WMQeClQybmfVpZU7xqKxCBwrulPsOIG+W057gZP94n/QBEtI/hm6FZ6UmUlX0pZEYmgHECPvyLUwPpMU/IhXuRMeNG+QE2PFvaYj84H3G78nALT3CoCSMjasbIMTD2GzFi5AuJ0jfnCpgP8rPDaUSLeyJu65e5MX6cDlLA9IksDLzMo6YP1hdy4DsOnuGccbrWTpUjG8icKBNwJ1vjPw7mAorpAI4Xp8r53Q6nsfZEEpACDhzFHkgvus4fbaEHjB0HCQeK+8nO2AfSA/Tcw2kGMKwNzgF7uTgv2APbIYChW9OcuZNxgIyISlh/ZOQ+xw2gmdMA4HENsqQPomN0ku/tVLn/OJhLaBZxY5ekr8kMWbEhHCXahazQA9pGPrRtp8rdiJunPexxMBdkLfNkOm/rjRzIpKDbyAI9xwbzOX+2vcE5EZe47fAoh54gbmxibx4HY1w4U0Tc6DfRHySMvtkH2yKggLzIvLC9hT2bfpgDzNrj2ED0+VLlyASnA7li76yh1YUHB3GcwRlLleMgshbICR0lW4NtmxztXxsrBA/2oB+0D3mio+gXmSXka89xQ6bmABje0Q66h/NJ9g+7Z67oIjaBLJAruhimUzYenBk7sAg+4DyC1cwDWRK8WR0Ge5KCMRDlg69sodEWgQkYZxX0zJbCHCJXZ4aI29LA2cNX2cfBgu/wjoM64BHFiQh37tKf//v7WrV8pb7zu5uUqijRDTfdoF9feYWOqqpWQ1Wh6qoTGhjfr83FOzQQnajNOyI6670naN6EidIbTVp60z1q2Epd8241T+7XATPmqH3Jdm1pbVa0plQNI8eqY/N2bW7fpVETa1U/vkpvrlip5K4ilZVWacrB47X4xRdV2lesskmVKpxToe2PrVfD5lHaXpJReupojX3fO6R5E3Tvs0v04uuvaMLIbhU0b9PcxDTtaOxR086oVnT0aWtpqT72+c/rAwvP05qH7tcTN/9eM487QQvef6Zi1SOVgbTTdjryrZdTQK5EswA/+ywALIuAwNmnhhRQDBSUvTUr0wk4ECUA2nYoyl0svEn2JSEdQA2gBkzciJt+/QIsLBWEhlKT+kWpidxQEhQS48WjxXhJkxnRWN8cUgLs2YNGiVBAK18KSAJ2tA0QuI+D0Y7VgsbwAT1AlmssgjAQI3JhHhAiAAHAY0B8Z89xE6EwDkCL+zAoriMdZp48fe5txA1IIQ97tIxojQ/z5pQ6siTCwvAhTK7HEDn5SRTyrzzHbRWekBMnX3EC+JkTwFb20IyPayFR1oixQMrIAOJkHFby1Dx2gJBr3AIsVsDDBTd+dh8HI8IBSIhWibJYVyIJwItUqgGb6QGHF9E/ohgAEAcOh9NK9hItWAEWImKiFfugB4yXyAM9YauH+RHtu5kQdITIyJw/ti9IxaIHACa6CzDTvguUzB/wt719/oYDTFthz5274wJUiZSZEzbGfXzQKbYO6N/qqZt+4HxzOM1OlZO5AswhprAT936EBBZANOi4FdrAmYZg/Of6bazYGg4W0TE6QhYCBwK8QV60g0NIxG1zCPUCnCADLIHgrBARxOs/DoazhhOJfiBfnDbWEecc4t7bAizIEyIG78hKkAYHg/iw/QNxkzXi3QWsGylu9A275150lDnjYPl6bYWgCFrYSkOvcGSQB7KybQkCIuZrzqutpzmpVoAFWyM9b84sc7YnD4iMwQYCJXO2bX1ZU/CXLRXwHMeEudGvW/LUMmbu6XbsAP2xk/RgjWXF3BKyNuZ8axvJpLMhN4lp6oxHcu/F5kBWQNzpjFJBoZSUop3tevHee/W7636l8z52iRacc4G279iqb3zjS1r54IN619g61VX0qmG8NOmEI7QmmtSie97QtFknadaMOZo5bpxmlqT1+He+o7plm5Uo6NSuhl7Nm3eodry4UVt2bFdpTaUa6sZpC7VpW9pVO2G86g6ZpFdfXqzMugKNqh6j8cc16OmHHtLIjgpVz6pW4TuKtfaeNZqwvl6by2KqeOdcNZz7ET030K+WvgHdec8dSnWt1ZWfeJ/iGxbrmbufVPeOOjX2FOnFzl4ddep79NmvflHVSuru3/5aryx9RRdc8nFNfucxShVXKJIjkeA57hzoozgYEntUlnpFQVE+iImohwXGSAEFgIMFA2wBBLx8XzERN+TGfgmRN2AJYbJPAqjRFgvNomMQ7gcwhIBQOMiOLAAABeCjGLRFtAkg+B/GgadJuzgdKCMGxri5jxS2VU5jfpAybVp1LQwRsuFfDA4lthrEgQrlXm3KvcgAQAcE7ZAaEYxL3O7BEObFmDBEok77uJXTXCV3U05WY9mtnAYZmAFj7KwT0QiODWuDY4O8mTNRDyAB6eI8hJVQ9GWJ84SMAVaiLMAVeRHFWAoQcMZjt9KzrCnrScYCgEY/IFYM3t3jtsfB6BPHwg4X+oThP8cNefIdMkYnSQ8CeNzn3otcrB4A/RqJkIK0bQSI2q2chn6aE4gjRPQDMJLhABDtgKQfnUIQADxZFRwIdALitFrlRF6slZsyJWKmb4jUPkbcOM9h0Qr9sg7YH6DsR9zcQ3usNTJCPjYfbAk5YJNWqxwHgTmb0x2W4uR+7MbeXMdccJ6I3HGGyVjgrOAg45TTBrLmcCjbXBAXus7YbLvLrZxmL+iwFGw+cEd2jIH5YcvMzzJPELfZgckNGUDQjANbILggsob4bY+b+YNdnAkJK8CCTdE2USx6jc7SJn3gjDE37JJoGJuG3JkzOo9OgFtkrHAiWCsrFc0agon2mCDYg13ZITowCz21ymn+ATOXvNFP9IhxsK6sJ+vAOmHnnAXBMcNuCMawM+YKfqEfOOUEJ/wM9mNXJk9wjXGgq2TK3FS5i/foFtgDXpChBKPshTr+uoStb0Dcwdu3cqnggLgpJAZx23Pd0ZSU6tPmp57SHTfcqKrxDfrgRZeoeFydHnrgfv30e9/S2MEB7V9YqnET+lU7vU/RyfO1vLtM7Z3lOvMDn9Lo0WPVtX2rxrRu1f1XXaUZa7epMNOqHTWtqqupV3LjoDq6uxQvT6iyrFQ9XZ3q7e5XorREZdOqtHFrk8p2lKowUqjK/Su1esUbGjcwSqqNqmdGUu0v7NL0HQ3aWJZQ4rC5mnDeQu2a3KDReEErX9eNN/5M7ztumsp2PaqBtTvUvLRca1uier03qdIJ9Tr/skv1ziMO17plr+mft/9JlUUJnbTwIlXPmCPFeB1o1pMxQ2XRAHmUGKNDoVFmFoKFxZtD+VkcPDE8TJSLVBMKgufupylNuVB0vF3IlH1NDIo0FcSNYmO4RNGuJ8g+FlEaKTUMFmIDBPE6IVIMBBACMAyYfIXA2PDuIQXGjKHgEVsEBPi4EbelygEXiAryY28cwGbufrqH3zn8ZBG07WvyHfcwXyI8jNpSW/wLySEDriGFywfycUue+n0xTgMci7iJnt0ozhwlyIZr+BCZ40mTncBZQmYYLevHtke+D/3jnUMkyJ++MF5kR8oYEqZN1g9nisiZ/wAD2qUvCMwvwGKV0wBy91Q5+ufWfLe9PMaHnOwFCzhYgI/tLdI/+mnpSFcXTJ8gdWRC9oX5EHXieEBGgDkRpD0CAxjzYV3IuDBviAJgZJ3RH9+xMLkDujwyBvgRTSNDyIVsDGBKdoQ+bavFUv+sD3Jlzn6tcnNGXH1wi2UQcdM2TqMLkGzhAPZE3ziLtANwA7wucePAMFYiZj4md9qysfIz9oYDznUQIWNmrpCF1bQndY58+LBFwhg4fMh47fWZyBMHh/UnosTJZesC+7cCIfl0kr6tvj7EawVY/Ijb7meezJltA+ZiGIKdcz82sqfDacgDrAJHWCPkQLocvSN9zBkYnAnGgAODzYCZBAbIGgcF3WI7gbVFPuACpE62hSwm9zA2nD0CBCNVq5zGwUEcYXDEMNVdK5xicBBcsee4kTe4BwmzTuApegn5Wn0G9Jo1gvhZU3QBm7RHuVh3Im5w0i/AYnqCXqHP9EV2gTkxH8aD/vkvGgmznWBORtxpp1JaUIglsGj7b1DJ5iY9+fubtfixJ3T+t7+nMfMO0uqVy/W9r39VvZvWay5vURlMqXp2nyaeWKj2oiN051P9OvigBTrt9DNVUl6oCO/I3tKi+z9+mSauWK2KWKd2Vu7SxLGT1b9uQJ3dXUpUJoKJdHd2qrenR0VlxSqaUqW1TetV2VqosmiRRs0YrdXL31BNskqpmpgGZheq/eXtamgercaSIo084RhN+PTF0pxpwRwGu7t0zbXXqqvtdV343lLFNmzXG4tatKU5qs3puNb39anu4IN14Sc+qakzZur5Rbfq+fvu1rtOeb8OOuX9UkV1Nv0Q5RXfqaH9OiJcFBrho6QokB1Yw2hQWLxKSBhPEIWE2CB8O1DkemFmQCgWHihKiucHOEKi9jiYPU7gRhg4BRgbZIjS41AQNWK4/MvBLvZhrMKU3esqFGTA9fYGKlJZADBAijFDAnwwbisGA8jgHXNYiA/Gx+9upOTOkbaQBTLhXgwQWXE/MsQJIHPhKixjxGCYk72YA+DCWbD9Mz97gRFB3NwDkNjeHvL3P1wHSfDIFmtElGiPdNjjUqzXcM9W0h+GDslBlDwSheNk73HGWAEv5GK1uAEwtkPQERwD+sBjB6ABBztBzR4ZugBhAuzMFdBx060uURHxkwHhO9YJJ4y1hxzYoyXdGvYmImuDqB/nEZIA0HBe0AsIB3Im88BYOZzG76wPbROFQIo4FG5pT1sbd40Aaxwb2sLxZa7Mx56KoF0jHfd+HFOiFZxUxst9OHWWKnflYMRMtIYeA6bIAgKyPW7TBeZAZoe54jzxO2ltHCccUpxyy/jYkwe2BeQ64PYdjg7rYKVRGQMOE6SAfCEjPrSFLNEJ+oQkITscPeYJOXMNzh7OF04Veuie+s5H3FZQhsgVB4C++Q7C80uemr2RNSFKJupEn1lHyA25cD+BB0RFpJrv7WCQHjrMFiHYY2d4sAHWmK0X7MuycvQNLqCX2D/nROywHjaDc8t/zBmyxGkHI8AyvuN+8A98wgFmjRm3pehNPrZO4DWkbiVPWSeriwGhsh1k2Ur01Gow8DPjsDUig0k7lo0y4iZbCU7hkIM/YQ4/siBQYo2RkW3lIet8ZO2uc4642dHOngTMvhsr+5KNgMApyJLs0xtPPqJH/3Sb3n3McZpyyula3tioa759pTYufklH1dZpZLpXdWVRFc0pVWr/QrW3j1Np8XwdfeppGjNlSrYGeCYlNbdp0Te/rcpNm1SR6VFftF01yQIVrW1TaqBfSkTVUl6sdZmUkv0pxRNxjZkxTv3pfpV2F6gkMqDi0e1qbXlTpamkkuUV6qutU8+mmEZ11Wl7LK6aQw7W3PPPVWTaZEVSlDBNa/PqVfrN9Vdr/1kRlXbu0uCyHWrZ1KXWjqg2pmN6vbtfhxx/vC749GXab1SlHvjTTdq4YaMu/vRl0uQZSscLsvIYKtCe3R/DEySCxhit6AXAZa+ewwmBqPDEUELIHMV1wcglTztMArlbLW1SqHh7RDvuvrFFSHY6mNQUCsDjHpweJTXI2FBuojlS4RYpuErggh19EKGjWHi83MPfcRzs0R/Ilj4gOcAMIAS4AXaIwq9i5QIbYyaljjMCYWIwgBPGivxIk0FigaRzBwH5GcMGCNjrhuCZD+kpog93n9aNojBCwBJHCOPC0Ky0pbVtsiddR0QCAABYzBGDIrUflhnxwZJrkD8EwaEU5Ef0ABihI0QzGD79ITf0AuDCYXBPlRKRsQbcQwqNOXIdQAr5Im/mS2YirJ4z44DUWBP6QtcYCw6EHbzBAbDiHT5IcD8OFfPm/AZjZq0BavrDoWA/EjDDQQR4aAPHAtJGz4l4IAZsICydajIHOHEOmTP3IBPagcRwDkkFuzpgAI1e87gY7SAbdNQO0LnOrK2RPa2A3rG2ODX2ghP3esgV0MY5Qg8gCCIqoiucRHudqW39uLrGzzZW/sUOIS97NS1jYV5EnNgX64h+mhOHPMENiBW7s5dbWKSI88DYcAjDTlyHkTc6D3bgfGEH6AXpedbG0ux+4GCyoh/GhMNPNGj3s0VA1orvXUfWXSfkg6OBDmIDliVjfbFb7BD5mJMTRJA58iX7xvYj8kHu6B9/IyBBRxg3B8qQqysH+sTZwzljvtgVzqHLuMkAACAASURBVJl93HVGR7Ef5I8Os5dtJ8iZB3bCnj/kC67ZY5v0R9usES9JAaf8tUCXwVyCAIIK7Nd9V7zJm37oH+eePnAGOBQHfthYhyNwh7ip823Vx2OKqiC7o8v7tvt69egfb9Ejf79Pl37qMlXtN1uXf+ubevi+u3ToyFE6rqRKE2oS6khvVmbONN3fvE39a3v02bM+pYM/8iGpZnQuES/1tzRryTNPKNrXrVhnh0YrqjV//ZvGrGzkNSEaSCb1QCyphxNSNBVXZlA640OnasGC+aqMlSqSalJHz/0qLF6rWGSLulNj1J4+QNHILHW2jVZR2QhV14zTuAMPVmFNtcjyB2//2r5Vt/3yZ/rtor/osAPG6T2zK/Xmk4s1rmCClrYN6omd3WpOxPWej16gz5x9rp5YtEjPPXCvvvq1r2jEIUdqMFGsCHu1OU0wpQMUUTCI1YprQI54ffYSDva2TAHZ4+L7sIjUFgqHwIya7yyysv03U3QXLGgPYLV9VH5nTBgiP6OYKHsYYbtGxwEjq57EOBkvH5SZ/Ug+9GEHo5gz3zNmDNndl3KNxf0ZsKIfyJixWUEUjI9IkHmEgRN9IWs7/esWoXBB0/riOubC2Bkb19ubftzDUsyJdYQc7VlRrqMdxukbf74Ih+8BX7eqHWNg3Rg382WcAKIBkZ0TMBLgeiN5yNXmiHz53h7pI+Vr0YY7d3et+J6onrniFPE77bmP2/iZCiMKwArZ0a+tt513QDdZHxwQyMEiJsbH+Bk3+mGlPV19dfuzPUPW1bIR5tygd+67sk0fmANytH1uxoDO+Ad7rE/mzofr7eUl2Kb7SlpbT9pmnYxoTP/NHq3inukIcwlzfGiP+TAHy6y5MjCdQF5ueVNkhv249arNyUEujM19c9pwesjfkBnrwxhsXrRNP0ZULkmYrLBn9N4qkDEP7seO7H5bmzAbNx2yQiesrzm2yN4Oaua7F3kTtTMGO5DKWuB0oIvcZ8GK64AzRnSW+XId//FxHSx+R4bog9kiMnKdfwuIGDcOE/pgeIHzwRxYX7fwkY2DdbJ1ZczI2mzc5OsGbXADekn/Nkdray+IOxC1MsomzHmpBq/IzEaXqeDlInf+/vd64NZFOnzeIaqoH6MfX/tjFaQHddi4es3oS6tmTFKj9y9QYcNcPbC8TTvX7tDM2qk64pxzNfWodykWvHhe2rV9m/p7OtXW2qLOjZs0f9I0vXjN91X93IsqiSXUMZDRn5M9uqsgpUgyo9TAgL7+rSt0zsKFUnGZFFmv3g0/V3Hpcqloiwb667Wl8xC92TVST6zt0fwJB2puzQxVjalTaUVVNsM90Kfn77pHD9z2F7W2bNX+s0bo5BPqtOzRFzSwJqM1rSk1puJ6raVVVTP304dPOjHY6964eaOuuPo7qjtovtIFvM4sW6vGBXI/GnOjYBcQTIHcRXMXaLiozveKXa8tbHHDFt4HdxdI7GdXyd2xu56x6yyEySGMCFyAceeZT0HdDESYfN3v8hm/D2p+O/zuOwfu2oX1sSegdJ2BsP5MzmE64IOLv17uPW7E565/2Bq7BOa24a95WDthOhsWbdp65ZO5m1I2GYcRnvudq0fuWpmc+NcivnzzzjfHMJ0KA3ibl/XvysO3FV8PucdSxO7a+rLy5W7tuo6KOQg2zzA7DdNNf719nXbH4mMKv9uTHXvbto9TLoa4DkKYrodhiTvfMPn6+umSr4+9YWPz7T1sLcLk4q+Db8+uPvoY49777+Dn0D1BqXJLiXNILRq8biR7ujySUSaaCqqnvbTkRT1ww61a9vjTqqkt14oVr2hkWbnm1Y7X9EhCiapmHfKhetVPfbcee7hbzzzznJq2bNaCDy3UaZdcqorqyqCb5uYd6u7p0kAqqc4NmzR/dJ1e/M7Vqnv6KcWjRWpJFeimzKDuSEQVTfdpsK9LX7vq21p4wYUq4YUf0VXavv5qlZe+pHi8Ue3JGVq5db5ub+zSHdvadXTJHC2cfqLmH3CQRpZUBi8f6e5o1dWfu0I7li7XQTWVOvpdDTrwg1O17O9PadV969XVX6RNHUkt3daqrpIRGl0SU3E8o9nHHKdzL7tM1ePGZQuxBI90557tzqV33EVylcsFG/s+DOB8orP2XPJyDdVXeld53f59Y8tHcK4ihYFKvnH4xB/mCIQpqQ8ee/o9DCDDZBAGEr7x+g7E3oCJD37DkbdPCD5xuIbqj3c4Obh97gls8oGnT+DueuXTGx+Q3L6HI7Gwvty5u+Tv2kk+HTI9CtPhMNIe7jof7MPWyJdHPuLOp5u+3Pz1CyDX6l4RzeSwJN/YfIyx+12HOp9e5iNJd4y+I2j3+Bi2N3bn6vGeSGo4W/L1azg7tMOLvr2HYauv9/4YfRv2sTufA+DrgqvvYbbttuOOwXUehpNPJHgabOitYDwPFjzwJKVRKH5PB9/19Pdq/Wur9Ng992mgfbsevXeRxpSXanJFoSbGBjR2drUOOecIVcbHauk9r+nR19bpubXbtODMj+gjl31Bo6qrg+i3vW2nWrvatK2/Q+0bmzS/YrRW/+Q6TXj8GRVEE9qVjum36tPtRRElkoNK9/Xp8m9eqbM/eqHKS0slrdbWDVepsmyJ4pF16snsp1fX7ac/Lt6mJ9timhUdr4WHnKZjDztc1aVl4kG2nS0t+sJFn1Byw1q9d8JIHXjweM258Hi1vP6KXr3rn2p8s1ed3TVa1tapdG2dZs2armmzpuvwE9+tcdOmS/HC4M1groH5xh3mEeZTXH9BXIMIcwS43iVV8+TDwD8faOxJicOUZE9t+W2GgXm+fodVylx1rXwk5BuxK+c9GUm+fv25+qC1J5CxNXIjJdfJ88nHjWZcYx0OHP319iN8v518OpoP4IbTEReYwsYbRoBhhOUC4XB7tT6A+Vsb+ewkzCbyjW1vdNMfR5ij4IN02Dr4Nr4nPQzTv3yksie9cOefD3t8GbnOiq29q8P5CM9k6l/rysgnOV8nXBwJw9CwOYStk69/vt5bP64D5OuZj2kuFofZV5j9hjlerjz8zEdYn/6cI8lMJkiKZw9esR+UI27IG7IKKofxF170EVNn8y6tX/y8rrn8cxpbXKD60qTeMbNSkw7bX6Xz56mytVOb731At764SS+0FemMT3xGpyz8qKpKSxRJprR53So1d7WopSSlVHu7pvTFtOX6mzTtySVKRBPamY7oBvXotlKpJClluvv0hW9dobMvvFBlJWWKqFFNG67UqIrXVBjZoPaBKVqxeX89tbFAS9pKNb1kog4ds58OnTlTtezpFhSrs6tXP/7u1Xr8pl/p43PG6cD5szTj3DPU07lOzUvu14rnWtW4rETLqLE9ez+d84lPar9DDlVhZUX2UbBMVJlgP2t3Ah3O+MIWI8yzDSN8V8FQKp+0bX/H7d83ajNE886tHx9UhvOKfU/QV8CwaDwf2fvg4iqnO6Z83r8Pjv7vBjSurPIZPf25Buoba1iq3ncW8hFEPrLy14ff6ccOb4WRiwue/phcgHRT0fnk5IOUjcfmvifS93Uh3zr5YBZmI3tDmC7w7032abg28zkaw9mv2Y2bfvXJN5+TFaYr7vr7TpxPZMOtoasn7n2+kxu2DvnIzR+vnyIfjjz3tN6uA+LbjGuHYTYXhhkurvlr7uukj48+1pr8XDvbE176dudjootrYWvuO0SuI+BjRz79DGSQq7+S5ezgPdzZy4ceCdOg0hH2vjOKqUjRQWnD0iX60vnnaEIspdqR/Zp35CgddtpZai+fperOHWp5bJF++Y83tLNyni6+/Es6YMFhQdW1ZNNqPfyXH6q+IaayeVXijdwFTUmtuu4BNbzQpUS0WG3plP6gQd2eoC56Wv29vbr8qq9p4UUfVUVRpSKp1dq68WqNKFuiolijtqTr9FBjrR5rjGndYL2mDpaovi2toybM1QmHvVuqmaBMNKFnH39UX/zwe/XZwxt06NGHq/6s89TasVqJthe05N5lWv1Yu1b0DKpkzlx98mvfUMPceVl54LhwIj6IAnOyyUWEPvm4Cm5K5CqTv6g+4Joi86+rlK7yuz/7iuu27yutCwauQfj3+ADg3+fO0TdoV1HDgMQHvjCyMkU2wPT318NALayvfETnGq8PvL78fTn54/WBMGyrIUwmdh/Xu4bsE0wYYPog688hH/C447CMjU9OYesx3Bj2Rhd9MHLXxQ55+dtPpgP8a44rffl72vkilTCd9UEwnyMWtoZmIy5puHLJp3/+3v5wa+OTir82vt66uuLqk6+T7n02N39cPlaEOST5sMaViU/irj2FkdCeMMJfi3z4ZmPI50zmWyvTX1+PXFvxbcJ3RFw98rHRl6vvBLoBg2/7br+hsstkkjBTtuJKREoacWM0wV/6lIzwuJgUh7iTET105x266Uf/pcmpXk2fVapxR5Tp4JPOVcvAbNUObtHWh3+lX9y5XA1HXKzzPnWJKupGS91t2vTYIr32wLWaN79cBQcUKlZYpN51Ga39wzLVLS5WgYrUnurXLclBLYrHlc6kNZAc0Je/9WUtvOA8lRWOUCKyXpsbr9GoytcUyazQpkStbllRoLuWdGtbbJqmtg9qdmdKCwon6/yjPiTNXSAVVSnd1aGPnXq05sY26tRzFmrkaZ/U9rZVKk2+osYHl6rpofV6rXVAPWMm6YLLv67ZRxyhAkRC/XSO7aVTwTu5AyE5+9vDCdgnKtuLyQcaLkCEKVu++6wf/x63veEI2u7zjdMff5ihWbv5nIswIjZDCes3jJjdcYQBiDs3a9M3Pte4fcfI73NvnJd88sx3b5jOWGTjg20+IDUZGyACBNaGL3+fCHwQ9QHHJztfd/z2bF3DCMTXm+HW2ZdLPoJ15e2TmLXhztGVkasL9j33hDkMLrlyrbt/Gka8ftvuNdzrPw6H7ruY4a+DraOvX2G26OuJv4Ymdz94sLbzOcVhNuiPx123MMKm7z0Rk6uzrjM5HKGH6YFv/+78XLnly6QNd7/Jwl1nd418/HN/920jDJPC5Oq379tEIPsMhbhzH85MW7KcL4mIIzyPBa8Hbw6LKtnVoysu/bg61i5XQ7xfBy6YqxnvPVYjJs/TYLxeZTsWq+Wx63X7Ha+qpu4YHX7y8SobWa7orlXaseFVJWrKlBo7Uu3j6xWNlSvW1KPVN9yriUt2KB6LqTXZq7/2duvB3HNXvb09+vpV39D5F12g8tJyRSObtG7NdSovfVOJxGZtjFTqthV9unNZq7YUT9ac7ohOqazTQb39mtydVMn4+YqVTVLblp36y29+orrSzTrxvAtUdPRHFasoU6a7SR1LX1bjff/QSyt3akN7XMcsPE8nnX++RlRVZgk7lh1MJEfarlLuiUhcw3ejcAMOFyDDvC5b7LDo3L/XJW5fIfKloqxPP13stp3PSMMM1lUy5s7HHmOx9wi7jzEN13Y+RQ8zXtdA8xmDD0hmIC6wGYC48/DBPCwlNxxZhQGDrzf5QMXaDSM/F/SNEPKBsasb3GcFLfKlRX1nwh2HRcFGfK7MwkgyzFHyyTeMRMNA0CXkfBG3K0tXRr5Ou/rg/80lknx646+5r8v2CBaPA/Eok0sCYeC8Jx2wMdoau9e7bds43O/yraer5/nseTg7dPHD/dkelXJlYn3xuJnVvOBRLB4xc/HH/dnv27cb37Fy52x6algbFlmHOXi+M+U7rWZL2JC7bZmPcH38yKfXw62Xu06BTN8ibkibA+b8f+5NYMGhNQ6nBV0F/zatXaNL3neqZo4qUX1Rl9533gWqPepMxUdPVG8qpljTU+pfequee+B1dW6PqzdRoKLqUs2qlaZOHau+CXO0a9R0LU+OVEVlvdS0XTvvuU9zNm1VLJJUb0FGz6eSeiGdUjweC4jz2BOO14Ijjwii72SqSYP9z6iwsEnR6E5tKSjRPWt26e9rW7SxZKyOLRqrC6fM02GZdkVXLtXyNd1qaY6oc3O7Koul8upWvePMj6hv2ntUMXaaEtGYIpte0pv3/VJPPN6oV15vU92Rh+tj37oy++q+WIEy0aw8/PdxU+WKCmB8KBxiFXJcg6b8JIVLKPxB9SGeT7R3FVNIgEITVgzDFpRCAhQ84AF+7uHZQKpx8TwlFdVog9KQLhjzs5VcNEUFMKgmxLhc5aPIAcUReIaQ4goUDLGawCgiRSKsShsyoBIQ1ZK43t7yZErqRn0UVqAcpBkiFYooGkExBZSc7yleQAEISk7yLCnj4u/Mk2cwKVqBrCgYgmzpn5rEFGxwAYkCD5SRpHgBRUCoNGXRjRU/oSIZP1OBiz4ZO2VGWRNqzZthuyBDH2bgvLzAimjwogUqsFGYgeIYVGWyFyFwD8/jUiCFyl8Uv+HFCe6rH7mGeymsQ79U5OJ5UN9YkbFbBMeNIpkfJSAp1EAhH9aMZ02pVEdxkHwRJN9TDY4qTzyLSwESxot83eIvzJvKWegW7TFP+qMQhT33iqysmpQ9u88cGBNlUq34C8/Em8652x6sI4UxqERm6++DM2vD2lKMBftAP93noameRrlU1pbqbehc2LkP659CP1QLozgGFfcouGE1wrkPmVA8hkpxzBd9o0ytC+o8U4zMIRpsg+IyYY42suA5YXSB4jvIGftmzoyZNXP1eDhi4joKFWGr2A3rRuU765e277777qACF+NGV3m+P9+4jJAo7ESbFAmhUAn2YeVzjWRYS2rHcw92gC2Zw23jxwapWgeecB3V9rjW+vedM65nPuACz0bTF/USKGZClTqeeWY9kDVV2ii0Y+PhXzdjaY4q7SFvK58KTlFa2JwbdBSdBIfQSfqiKBGVIKnGSDEi5k7Vv3zE6eIsWANus4484w02Yivolb2+1dpBT6nKRuEfC2Lc7QrmCzZjCxRpsY/vZPmkHcg/nRnMRHipJ5vbpMqDV3pSOy33whHew13AAbU0j3OrfXuzLj3rDJX2N2vB/lU688KLVDr33VLZGHX1Dmqw+Q1VJjeqZd069be2KV1cKJUUqbi4XEWVNeotrFXp+Nl6bNlalVWNVrq/VyN7enQIhT4629TT1yWNHKttgxkVlhaqsDiuRDSulStWqnZ8rXp6mjWxlipm7YpEB7U+3ac/v/6SFr2yVM2lFVo45TBdMutIlXRtV1HPTvV2dmigs0uZrm6lB3lNaJVK6/bTTk1W9dgGlZQUKbL9BW157g+692+v6dnnd2jOqe/R2V/8gurGjg8qyVFTLleqPPBhzNjsjToI2t5Ra9GFkTDGCgix2BgZyks1JpQGYsYgAB+3BCptAarUJKfEIeBM8RQqB6FgVsrTABHvFSOGGAEkxmDFE6gGRgUoGw9/o6QpxGKv68NwrYAFSka5QKpmUSUJY4SIAC0Ulfa51gjb0oG0C7DYG5+o+ct/GAv3ANKMEyNjLpAIRgN54SjwM5W0MDCqllECFWcIhaZSlwGWyZ57MBRAA5BEhvbuX+RFZS0A1l4tiNwANUgIx4n7jKStwALjxNkxQ4XsKMEIWCMP1gr5MBaAj5KL5jAxL/pD3gAB5ECJSqvnTl9UI0M+yA5QAmzdSJm2kAH94OwB+ObUcQ9rjLyRJfIDNAAmqkkBEqyLjd+POin1Si1kokAqcxH1AKAAB/3SNm90omQr/0LokB2OBPqIrlDQgnYBLf41OfEv8mfujJtxcZ8VGjLgoSCHFfCAbAFZG68LTlS2Ym1xjNEhxm4lZ9Ehe4Usa0tVN67x3ybl6js2hONG4ROcERw3HAjTJWRCaVucKuRJOU5qbbtkRlENdJUqf5TVpGqWT1BG2ugaOku73EPBGggKcmL9WVM/OvOjbdpmTbBNSsPSDk64lZvlfnvLGpUZqQTHvNxXtfp9GPkRFGADEDgONNXrrHQw1zAWSm9iK4wDRxrZmJPHPNFDqhiCFeie6TcV9kyuFjlzLTpF9Tkccv5uBZzAFORBH8gM+aKb6Cq/s+6mR260bU43Zadx+KnkRnEU5oajRx/oChURrfQwVduokW5OEPqPHJAt623riQ5YMS1szbCRNpkDAQpFZNAre2kRZYmREQ6fyR09xoawdSub6mZLsAfax9FA/2jDDfrCCHuI3FOZwUwU4ubxr9weN2+fDt5AnQqOk2dJO5ZRNBNTpmdA137zSj339z9p9rhenffpSzVywekqr52h3oGoutu2abCnWYnBXUqkWpXkuedEsQoqJihTNFaRWJXihcVau3mXVq5fp+KRI1RRENO8CfXatWNHsKdcPaJaPZ1dqi4uVEFRoTSQVNObq1U8dpQ2bdusjWve0IH7z9Gy5cvVXJzUhop+/e3ZpzRi4kR99p1n6KQx+0mZfqVTXervaNJg53YlUn1KJVNKF5YrGRulorKpKi2vViSWVrLpCa168GdadM8KbdxaprO/crneecYZKiwoDRwaRBOIgf+cCiwoo73MgVrAvFXKBQwWAfBGcSBuFhAlhwQhbhSW18oBYJRuNE+W3zFGvFeUAwNFKSFSSAoyoySmASee/aJFiwIwstq5GA2gSEk/FNP1finpCHET0aC4eN1cCznhaVPukOshJ4ARAGWcGBAEC0i4oGVeMePib0TQeLZUDONfxkTFLowUQiUqxXiIsnEqUHCA3MoFQtw4OdyH00AEiNG5ssVgkT3gA2GQkbCsAaQBQBJFMTaMCYPF4PCOmY9VxyKSxGiQBZErZG1OFOlN5MdckTtGy/WsG2uKLDA8AwkiHnuPOWVfAR/kZg6WETftAYpuRG7yJIPA+rOegCAAaqVNASLqabPe9EsGAJBCTyAHxuO+McoFOpw+HA7aBySJMgE1rofQ+BkQJspCF5Efa09/gA/gSJbAUr7WtqWUmQvjQOboFqTHeABiA3DWn2wS4I0u86YxiNSPQNFtHB9qhmMHkJdVn0KniIi5lzFQCxxHh75sTH7Egn4D6HwojYpzwnd2HQSL/UIU2Br2grON7M1xQr44Bzhb6AI66uqjES96iWOOA4YjBzHijBLh4SRBktiI6/S4kZZ9z5rQFvcD8NgeuIHe2RqgDzgtRL20iT4gV5ew/W0d1oCggLliA+gROotzxM/mkDF37BQZ2RvFcH5MZhAb9oATg/y4D71ELu5WCnND59AdMklgBGU9yVhAkAQRyNPeiojzQdvoHOPCySTKNUIzXbGtHvrDdnEqwBhwA5sgK0SJZAIPMgu8HAVs43rwAVuHuHFK0XNeqMPcaBe9Q0/trXLuazmxIXQAjMC2rSQyesVLjyBy0wv0mD6xLfTNsoz0QV+UD7Yy1ug7jhk470b4+cg7d6o899gXhzGCeBviTmej8Nz7PSGv4G1haenhu+7ST7/6SR1Xn9TpHz5NVe86WdUzFyitamXYGSdtm+ohgRhErBxrU6xEaf7lpDYsmJZeWblW69raNbZ6tCZVjdSKVWsVLanQ1AkjVKxOjWnp1PbnFqujtVUVY2s09uTjtaG9RX+9/U9KxDJKDvQoPmWc0rPH65EHHtOZJ5yu0w86VpX0SY1yPhyDT/dlfyZ7AP3GCqVoIjgt3t3bru7l/1DTo7/Qrfc1qqtwrj595ZWafcSRubEz4NyTcUormtvvRrikFe3d0ZAQCuAaJAoMcbOggDBRJMTNIho5suAAJm8Bs+gM4MYgIQ28bSNuQAqSwgmwSI1pATKQD8bAfe5bg/wUIuODuAFmwMWIm++IciBRQAKHAVBHwcgsQHoAFyAB2LrKZT9zLf2h9KSuIF17rzN/Y8zMm/mizMiMqBqZAApWjxkyt4gb0mXOeKUuwAFqRB/UQobYLWtBHzhFABEAgCy4FsfAiIdrDNAgcvrDAUB2GLTbD/MhOseoDBRwTAB3SI31M+KGUHB2iDBYSwwbhwGHivlzPfrA9ciF9TSnxzxxQAjCZ/6MhVrTVvKWMTMWZEVtd8aEs8A6QcQAMvP223Tng7zw7AFbHE/Iljr09MW87KUnABAZDEgHYqR9sg2MOezchmWaIG4ibtqBIAFMmxv38R/REXInQ8Oa+KAMiBKdAqAQHXI04uZvpBYBVZwj9BZiZ+5kVFwy5WfGjPMISaEvkBtzAzDtWou4IRCLtEhto3dmSxALmRccTiNuNzqyn0nLotNElGQfqDdPrXz0k/FCmMw/7F4jJdNNyBNnGhxApxkL87Ra/hA3tu8SN6Ri9mjkZvM0ebA+jAkHDZvjLWWQpOkj/ZNOpu43H7boWA/eemXlfNmuAy/ACUiSD4EJtmSOg40DmwdvsEPaQD6WzSCrgDMCweJ0YCPgDLjE2vPCE3TQPj6poaPoCcRNmzi86Df14ImisSecGrDG3itvTjoygLixW1sP9NNe6ITOYL/2QpaATqLZDVP0CiLGwWK70V5Di35ZW+gqDgj4iU3j0FnJZcuoYN/oIvxAxM7cfR0OI+9srfJAY3LPg2XPUCsSJIijyqR4FIoDasksGcbiGuwc1F+v/6kir96vBQtmqvSgKSqpn6Xi8fOlaLVSkQrFIn08hJ0rmZpixrlnwpl4QhosUV8ypudXrFIsHVN5plB33H2vYmWVOv3UIzV+TELt9zyi135/q1o2b1LhqGq94/Of0vijj9DqDau15NUXFS+QGg47SGtTfWrduEMfPuZU1VaWS2nGizL1555rY4olUob9pYSU5tDUgDTQqtatKzXY+IraX35ET6yLaupxF+uoE45TtKJESvZmxx0rzzof9nhYTpIWcdueJYDiCx2vGwVEofHO2L/Dc0bZACP2c0iJQ7zsE9IWSouBAqoYg0/clvq2BSUqAQAxcPoa7nV/LnGjwCimpcRRMEgCwIWoLYLBYwV4AC5Sx3igbjRngGOP9xBdoKSACCTuvtAAkIQA2WsmSmbOkBGOC2Bg7wAmDQfQWsSNp2uAALBYqpzo+f9r795+7DrP84C/+zgznBOPQ4oUZUtKJDmO4sZxldpxGgN1ECToMQUCtLnJRS7yDwQFit70pndF74q2r3CN0QAAIABJREFUyE2LXDRFULsXae3EcBM0QYrGdaxYieRI1okUqeEMySHnuGf2ofitvd/Rx+U9Q1KS0ZsZQya5Z+21vu89PM/zvt+31gI6wF07CoggYOJAMpgH4pHUbJSv3UyiIV74TZIBZADlpxRGgAPYqfpVC45jK/MErip9PtJi9Tt+NQ728hlx5zNkjGjLirtsnbmulrRkB4iAEfh4FndWOqovRISw/M7cABUQB4BILM85DQDYS+UHlACXsQMPlTayVSFkZcXe/EdImo94F1vGUn9aVV4LgKm4kQLBymalmGVXPuc/lZT4K0nMefjC2jYRKd7ytZCISHyzqaqK2DBeZAKY86UPaSuk4FgETFTLK6JTxcqn8suPmATguf+AL9mFz/lLXCFu3zN/5Juv1c0cTJvIqXzTXL5SVdwRamIl2/plVZznKNvliBqhIk0x5fuEgPhkM4RlnPWKuyTu9EkKAfZzDuTJfgoAa7AEGz/7d+5hyVa5Khw5mZN55Bq68RChvsvOzi2v5VLZ8TBPhO1YOc9n4jbPk2Ke4FPFIlH2RnTm7SUduivZtarjjvMT3ZatxIFlFN83RzFmCQAW6IbmGr2cl5PiX2wbW/6Ia0WFnCBWxUX5JrXsSPg93BGb4p3QMyd2zO4gjBef8oYwgYkq6qzsXVOnJzuPCpD6c9OnkXaFt6PB+AHcVUVdIRa+ttK9X21Sqz49uB5/8a0/iNFwGD/+4t+MzqlnItZ3452v/E7cevOb8ekvdKO5fCaGc89G4/zfiM4TL0V7ZjOi907s338nervvx/7+VjRb7WjPXIz5My9Ec/Ezsdefja2drbj219eivdWO9bXVGLUGcf4TK3H+8pno/d4fxlu//bux9vr3otcYxdVf/ZX4ud/49WheOB3fff212I9BPPkjz8Tr167HUytX4qnzlyMGd2K4+U7cv/ed2N/7frRbjeh2F6I990x0F5+J0cxKtHrD2Hn15Yj7fx2x/2r0bu7Hxhu96H72F+Lcl345ZhdbcW/97fjeq38Up08vxHMv/oMYNs5WxF22iDlEi4Ozj2qVAw6KONdtBbpg1HIFwICUIuVUgA0YBC3AQngUKNDk8Ky4P07ilqyAEnADK0BA5WaF49pAROIiEO0xRFH/kVjWffwpMQQvctBCdQ0krdJwDtfJe3LZ0/kRtyoMcVPGQECSO55az7WjBDwCCDGoGCRQVtxaqUkWfKILkaqXiJKwOc4cK5DS1kIKgDFJ3Ry1+fjDG4skuJYs32Tnw5/EjkpNMiMuoKhrQahpSwM8Ygdx5xq3NiR/ZtssN8jl8oVjxVa+3SmJARiIFXFD7BE3iJgANF8CZtpPrtUBOUIRKPG1VqfqPVvOYpN/cqMfgjP/JHotdz8lkBobm5oDkEVY/AWQVNyZM4gG6fmczfwdoJYVmr+bm7mLy/StljWCkB9sRtgSqtm9QQbIPl9CAWDNi5Bh0yRvx6jKxDhiMI9slbsWQiYgiVVVMz8RjfmOehW348o17iTItLuqC3EQWYjXmq2Okeo4l15KsVISdopGgoydjEcXR3was+oRniB19jiOuMv9E84LexAVUShW5JnckGvsh4BUhPBMTiBauZSijqC3lGTsxIM8MD4tX3gGqwikUjA61hIYUYmY+FH8IXhkR2j4LPcwOF4Om7/4QIx8Vxd3rgGjxCqBx0fGLseJE50loh9xwq5yrwhxbHMpgmYH3zmOuIn//DEOcekz9iR8zJnIFleEPT+LK8eJT3aUE76Ty17Ogz/YXbyp2vk7OxolBk3L58ZoOFRSH67hjh/EMqgq7EG10t2M0c478cff+M+xcee1eOaZJ+PTP/H3oz1zJWJzL974nX8dd977aswud2N1txm3YyWe+twvxcq5TuxuvRMxWotuZyu67WEMBgfRH3Vi2LkSl5795Th75aUYDBeid38Yq2+tx7Dfi4X5TsxdOBPbw/1Y/qs345Xf/i+x+tb3Y2ZpMa784s/HM3/nSzH39NXqSW6bvV7cuLlagfvFMwsRe/fi7vX/GWvvfiNGjRsxM7MZvZ3dOOi3Y9C4EgeNC7F49snYurker3z9a/HcSifOzW3EvTvL8fxz/yiWfvEfR5y9GLsbr8fL3/r9uHV7NZbPX42f+fKvR6vzxGTL3rga45isuBlZACCnSg1Nnj/s74gbyCBuu1ZTkUtmiQKEqDHf8SfnSszcnPbDrLi1hLKtaqyC3xoTkKFas4IWeIJfgGU1VwoY5wDUueHK7xAwYkHGFDsBAKyRGjD1Z75lB0iat6rGblKVsoobySKk3BxSV/LOK9AldipqoCoZAKR1Td/VkQAcSE3VpX2ZP0AFgEkyxC0BE3ic3zoZP7EFAuNjCZrvJlcpmIuKV3Xm34iVv4EPwLVs4O8AMInbebM1WVYRRE+ucedueKKN3XM937og2yFVwoQ40LUon8JWJjvxhEx0G5AZotdqBnzAH+GqWFSc+SrOJJCsuIFd6fuyimZrPnAO82cb57eMkBuL+N+SiOsheUKLvXOPQAJzAh7iTjEFvPnRNbTXXYewAcb8LfcQgeoofStHHZ/dFj5D+vZYEGc5X8QkxogrRK66Mja+FhMqdKLN+LLiJnbKNe6ya4LAVH1iP3fWi2ekhcTFlONzg+e0ljmxKB+0Y8UeckVE5s5/iIagE5OPUnHzpevKKcIFWSIJxCk3bKbTdRNPKtRslVsKFIN8CSvErutmm9wyHlGBxMUmfCtfWVwKMvsaXEfsEo1EnPGLRS1n+IJoxQYckAMprHK5L22VwtEc+FJsGrc8QuRizXfkJXEP13Lfirk5XlFgWYOfdH7K5Zx6xc0XKa6MQZ7oxthkS5yznRiBHeLKuBUpBCjihosq6VzKcS42VXzIQd0puMR2uWdkqvouPmwMRrvVrvKGVnD1tFMLuh/swKoeHDbsxY03/k+89sq/i93tv4wzZ38qXnjuZ2N5fiU23vhOvP3N/xg7O9djuNSI5vJydM5fiNHIy8370Wztxr17N6LdtJOwEy986lz0hrNxe/tT8YlP/dOYv/Dz0R8txca9+7G3vRWnZrrRnpuNrd2dWLp7PzZf/37oiXvRR+fShVjb3Yqzly7E+sb92O2NYvn0UiwvLkR7eDPWr/1ZbF/7T7HS/tMYtGfi1sZWXL+2HouLZ2N7pxszncVYOtWJ7jDiznu3Y2dtI4b3e7F89Qvxo5//tZh98kq8fX8t1t78emzffjVapz8fn/n8r8byxedjGIvRik5F3kl2ucbN2BK/rjbZWZJRYEncdpVLBhUMcACUAp9aBaxASDAAB86ftsb9cVXcWkWCXRXlT5s2AKBgz5aoueU6omCTXNrO9U0vSEg1nms0AFoljaC0rBBLviIPUUhWQKBdKcCRnYQC/ICODRCeRJTcuSaWlakKiKAgfCQSsGVTIA8kVPnW0hCDTShIwtiAh2oiK0bCwvWQBJtnq5zvKH+qH+kTJlQ6YgCs5kqEEVvEmfnytYpTVW5ugFJcIBhkRm073g+7THuXeO4qdx5zLV/x6Hv5ykxzcz3XZUNj4htzzM1B6SPCFoCofhGATk6+otXxbAQs2QVgOk+KJGDuM2CtUjKm+m1B1vCzK5IVN9shurxlzb+BtXN7fzbfArMS3BOX+CJ3lcsd6/bAHrgjkLyly7hzJ7wYRtziwPzNj4ADqLmbOEUBf5of8DUO3ZJsles4mK+8YzMxy4c6QgRQ7iqfRtx8R3ATO+KV3Yk1xCH+AD1SMFYVc24ySxGUNicyiFY2k4twQLyrJJEAnDFe5zlujTv9z678J/Ydb6nCvBGJatWY+Z+4yF3ScEB+iTOkSDQQrWwH9/L2MBWnvOAzOZvEXRYwSbjsozq3zCTniWZ+0pkgJvjLuMR0bk4jUF0/bVQSrG4Tf8tDsZ3zZVeEyH5ihvjRKfFd/zlents/AG8J7kepuI2BnRC9uOIXhCsnzJ8dM65gADEjhsSSooUAN0bnEHNEimJCbOnI5a2CWTjUi8CSzBsH1a5ydISsi2eeTo6qOud2k/U34ubbX4l33vh6bK6/H729nTh3YSUuLyxFe20ter07cWd/Nd6/dyc2D/bjzt1RdLqtWFhaiOXl+ejtrMaZhUG89LlLcTAYxnb/mdjvfDGe/uw/i1HzfNWq393Zjrvra3FwMIxmox3zMYr5VjNOnTsbMdON7d3dWF1bi6a716IZly9/Mlrt8TPER7svx403/ms07/2PuDjzcmzuz8Sb1zfjIM7F/sFcrN9ajU9evRjD3t3ojgZx+dyFGPUO4szCQtw7WI7NxsW4tb0Xq5s7Mddux/lzV+LpF/9JnL78M9G3ma0xW73qtLLU5JGneTsY5Uj95a7yNDxHa69yKHKgSBG35EAygh9QCAIBAHyt8QhmAKglrbL4YbXKgaDkzSpQpa9KQETGnbu0KX/gKSHME4BnAmVSOjarJwKATbQakZVqVLBKeDtPbRwBRK5DwSPsco2bMHGcXeUEAdDL28FS+QIcVZkkzJYrgiYAJKxKPDf7AQLgYEyuifDy3eSuDWwknvO4ZpK6a0g8Y1E5ZjvY+ZCQeak2CaAUafym7UWMuW0PUacoUxm771SiWyPMjW3ZFmNL4OaaYkJblILPZQvfQ5JEj8+ROgAgbHKdFqgngJVdEWPnI612ccUeiIgtEIyWIvsgTKAGaIwHCWWrXIVizFmNJ5Agcn42vtycBijFt3ESbgAfaYkRc8t9EsaY77l2HrZP4s6KGzjzLbvKDefI90HzBT84B3LJSsjxueHO8blb1xzlnusCdQRo7LmrXD6ar9+LTW1kOaItLAfYv77GnUJel8l3jUmeEEiuQSwhan7LWxsJP3mUhJSYIdfNE3nzr3HnurN58rdNbuJLxay6O2pzWp5TPMg9BCWXS/u5vljwH7GrIyHWs1WOpGAXAjceJGjNWqfDMcbBP3wsT+RSXjeXdwh+/+X75YltQoxdELnOmFxjZ90K4i5b5Wyeew+y9e9PsSIv/Cemc0nGd8WBa/Epf8NUYhEe+ZHz8jx3lT8OccNM/nEOcSMO2dB1zJGvVOjwXKyKR+IS7igqHCdOFAnsQKAYb54nueWhrfL9yUtGJncrRwxbh/ydb/v0Tu6GZ5bvvh+rb/2vaG59LbrDV6LT2Y6bNzbje3+5Fxube9GY6Ue0u9HszMXi0vmYmz8Tc/Pn4+zZ83Hv5rejdXAtrl5sRqc9jIPW6diOl+Lpn/xX0bZm3lLpD2LQ78fG+mZsrG/FzOJMzC3NRXu2E/3BIPp7/Vi/tRZPXLwQZ8+eq57kNr6xOqJ37/fjvdf/bTR3X4lT8W5s77VjfbMdo7mfikFzJS6dPYhO427c3XgvNtfejeVGL1ZWurF4rhUdU+4PYnewHAfNi7E5+mLMnf2lOH/1b0V0LlTL/LYCNBH2pE3OWdo+VCJVDgCsQT2gihqN6jNgzZnWP62LSGbtOUmeYITcBajzAkcVqgpcMkjYH8YatwQE3AhQwFHk2ouChpK2Bg/sVQ0SSHUGwLSgErzLADN280L6bKKzAAizAvSnz83b+VVOAB0YIW6kxUaqGdUq4JWIQKLcievaxo5gqFpgiLAkidaf1pVELp9tjcyBg8pZFaMF6vdJ3H6nGkFcgEGCUcpai0gBWEquTCxzVZFITsSsigEQxp872IGHeYgNcyM+gJVqTMWtYsoxJthlxW0dkl8AZ+4qn6bAXR9xixExxOalYq9/R1zlrnJtQr4iqtgtuxI+cx7AhLiBqPPrvCD7snWZ4iAFXLbKVUnZpjSG3CkOxMQVn/GFeNCZ8cM+bIIEcnMan6j0EIQ1VtdHgiXhpW/53Zz4VtUslrNKThGaRMV3WpRiXkWOaMWZVrn4JBiJKwBPUBOT4mEacRu7eEFqcpgwN3dEgTCRnhY3ssnbiPhKxyHJKO1ov4sqLG+lLPNLHMIP7XiiwtiQwHHE7fzyK++vZ4cUg5mXxAJCR6YqevZThPCV67AJYadCRcxy3Lxy4yUBwWeKDCSfP8ZO4PqepRrdCnlOkKY4ZjffUz07Lx+o9hEfciPExWAZx2XL3Odi2pwIEr6Th0SzmLb0x5d8I46IEr/jE4L7UStudmQnoto5xWnZmTIfxM2ONnkSZvzreLYyLrgAQxC2+IYVhId5wi94UeZTuTT4ALEosb0dDPc1q6eRK13H2919OH5R9/jNYFbBK3I/WI9773097r7/R9Eavh43rr8XL//5WpxZeTaWn/hELCxejsWFy7F45lwsLp+NuYXT0W4N45X//R/i9rU/jKW5QczPn4m90cXYjZ+In/7Sv4zu6afHl548cLUxbER/bxA7B73Y3t+LUcOj5SLajW4sLyxHp23TXPEzithY/eN47c9/K4Zb347lzruxtb0Z93Yirnz6N+Kp5/9udON+9HbXY33jZmzduRZnWr1oN29Fo30zus1etIf7sTu4EtF5PpYu/72YO/9zEd3l8U70wxeMjKIxuZGbI1XPHKOSFiwqV8maoKINazMHcuFIv8/7uJO4OZODAJtgBdhA0meILf99HHFb5wI803aVlwCXgA6AgTNAKu/jVm0bI9Ut2J3XJhxgAsi1rRB33nv7gAvscWw0qrFT4pSpP4GK6isJj7I3VudxbmDsM3ZQqUtwya/S0S4E7lp4QL0EBMSN2AGi36tmnQ/xSVKtqpyvpHIcMNVGp3KdGyFKYpWG3yMJZMlmbGGcwJ/4IHD4IH+ckw1VC4hQFYkssuIGCGIBACNEyanL4NwIIyvuOskav/EBMyLCdcsHgdQTG1jkfdlsTdVPWzdN+ydxiz8+UhU6Xlwas3mwNbImRohO80rizvuEE0jrFWNW3JYUcld5CiEiBhADK4IEGah65BBA5TeiDfj5PZJiN3suCF/k4Fit2ZLw5Je5m4/qiZBxbmIMMSOCsh0tL82JIFXtEIC+T0xkq5x4RjqIhC2QH5JB3Krc+nKV8YgHsYjoCAj+B9LmYG6IF+ATmLmXovR/7oK3bswHbJnVtnjjgxSCRH1Wc3Ip7+Mud5VnHGhJy2s5pWjw9+xAuL4YYi+3f7Gz8RLqChPELSfEMDwwJ+PkLzZD5JZq5CMczDtrMk/Y0JiNlWjhP2NAsvnDb8RO5grhkhW3eLFcM43E0qcqbsQtn3UqxC1/aMfn0qMcdU6xAWdK4s6nRBoPfxkPPNeZIbrZxLXEC9xwXgVHihRj4x9r1vDUnh0FHdu4vs6sz2FcYgjBagzwXeeFbQnSRybuUV2+1Km9KmjHBF5Vm3agD/bi9vvfjjvvfSU6g7XYvdeL+fMvxHDp+Thz+sdi6dSz0fLglA66t8Xtflz/q38Tt97+auxubsbC8rPRXvhC9AY/Ep/5yX8YrbnzVaFf3TY+eanH+F5yt6NFNFpuTfOkpva4VZ2tAM+NGY43wm/fvR7vvv4n0dj6k2ju/Gns7b0bM/OnYuXH/0WcfupXouM2MDe5NfvR39uI3bV3YmfjOxH7fxERWzEa7cew+WKcXflyLKz8WIzaSzFqHlSCpTGa0XSoKm8vL0/jCniJqh2KYKhGQCiotS6BnsRXuUgKyr6+xp3ETc0hTOdyjMBDKCpuwa/1C0xcrwQNYymJG/nk+nQdwBO888lpdeLmY0EGzFRBhANQME+EIOjsls3bHRJ0sioAMnmvKiBwfTbJNjvgAspskhWz8yFJCerPvKdRFeu77KqKyWum7csHsDifyhkgsZFkyKc8GUNW+kQC+wE9QgrYATUJKBkBFjEAoLXwkiCAvCRLoEi7UsyADSEbr4pMdWBnqQoRkPjR8pW46UvVqHggjvInz80nAAZx84PzJ3FPSc3KNxI/HxdLKKaf68e7LjshesdrXec9+fkQFnMlIgk1gEbkGTsQI0ryMa053ly6EBuq29y4lxU30s1jAT5SU9U5FiCLbfOUL9Y3xRnbi2PxhCQBM+CXA5ZZ8ol1KR5UoEm8gFmlYzc4+8spsZDH+lNliRydky3EquMRN5Bmg/SNMeuKIT05mreDlTmY8aDCI1bYUkUNiI1NXAB6n/OlWAfsRFC5oZAwETtEpLERcGXr1NiRiu8SeOIdmRu3uOen3PVfwrqYIk6yIlX1lrlrXOxnLR8xE6OuDycIKPsz0q/ix7lhk3ziXyJDzFjjTpGUeSeX5Ly5iDe5x8+51KPbQ6CoYsUEvzgngpfXchN5lsRdzo2f2Nh3jF2rXQ744a98UqIYSgFOOMKWrLhzV7lrJHH7TI7IY98Tp3wKDy2z5SOpE/uMSY7khkhCgZ2JlpK4cUH6VEzxi3MTcsRdEnu94KrncuORiHtSTfkyR1Trm8N7cbD7WrT696s3hjXmL8Ro7kI0RksRw0llcvii7824+/ZvxfbaN2Jt9Vq02/Px5FMvRXfuanRnr8SgMReNmVPRbLcjWo1oNTrVGncM3TvdoYOqNrrF7eGgX+14Hw72ozH0Zy8O+tvRHGzEqLceu3e+Fzff+rOI1jBmly7Fyou/GTMXfiE6nr/umTI2KCDjgfvM16tb1g727sUo+tHqfjJac9r28zGwYa+6t53wyI17H+woT8MmsKkcAIuWLsAQ4BRaPm1MUrBbVtyCQvukTCIBiLiBvyCQHFQsxwpKyYnEVCUlOAO5vI8biZePc5ym4LQJVQf5yNO8T5Z/ARXBIXAFsSRTyVLdxgyQk5CcO+PB3PJpXqoTYIjMVNMSW9UtkSS4jTIAEyBou/ss17iBOaXqu4hTdSqBy2c0sz2Qo37zFhcJgyC1D9moBKacl6SWiOYoAYEC5ZvEraowT+1nQKZqMneVd95ilgRgDNbXAb0YAAQIAXgB+qy4Hc8eEt21jVc1irizei3BOZ+chuSzVW4N+qgfPlHxAHK2QlpHEbc48ZO3gyGB8vn65g1E2caY2Z9P2ZOo4jPxXNogARoQAyEgxa95H3f9UbWqY0AISK2NIm13Eog5u659z1zYNm+zAWhIBKnxc0nC/p47puUTIkOGYgxByqfcMFlf5mBf1RffEV+6PcZGOMk1xxMmWsZsQVCXT06rCzlikiCUs0iInS2NmCs7ErXO4XvyyzkTyM3B3MQNwaK1XT7oKMnKvIgAZC027TvJh6CU+yEy/nMjof0JWsWERXk3Qx6HXMWyfCBcLOVkxZ13RPADUWV88jsfC5vEjYhcIwkwRYm4QvxEmI4P28IRNhHvcjkfg5xLVc4v7qx7W/aq+5w9/KflDFvkJ4zMijtxjzBQDMBFNhajRFd2e+R4Pu40x01g6NzIrbyPWzz6jAhTbMEEIqxcjjNG8S+u2FHHURVufon1eTuYa+kwEDTmiTfyWQSZ68e2yj8McVcnnOxlw20Nj0ZtRRw0rYWPqkebl233iO3Ye/934/b1r8X//dY3o93cjUveGNZsx6nFlejOn4n23FJFzM12N7qthWjGXMSgGzFC3o3wnJhmO6I/2ouDxk4M+jvR6u9Ha7gRzdHtOOjdjm6rF4NeJ957+05sH8zHqfMvxvN/+59H9+wXoxX70Y5WDIZEQfm+cROwvj6MUaNZ/Ve9L807satug2WC8d8clm8Iy0AC1oBbhaSlLFAEiKCUvNo2qgxKGLlpzSbAAPi8HzQTk5MpO0ApEbX6EI32EWBTgQGETDh/ClbApzrNhxuU4FqSt88peiAhuIChMZa3XJkTAELwrmlTjXUqc8ufuiL0b2oR+PlTwBqXQDYXQWr+ElSiA2WEI5CRmXkCT+CQT/NCnvmSEetJZZUHAFU42p7W2AAN0JaQ/l0Sd9o25408EDxhRFgQMc4j4VQM5onEtbysx0rUsupNssqHnhBtCIdwI0L41GaY8p5NfkeIwF3VqlpBKGX1wE/ZdWB7NlL5li36OoHnS0OMv1T/dXLNzgziFUPmbTzIJMfgT+dB3qoRtjcvdsiXjOR5U7QlcOleiD2+VDUhB92L8tnNuWlO7IkN88/NgASb/CFYzVeVLD/kEaLS2hcbYrG8oyFjIl+cgyRzjEQnkZuP8sw88Kd52mdh/RFBik0ELXZcNx9641giBumo9sWvKjTbmiV5y3tzQLr+FPN+CGlVoLhGoJZrCFXCJYUQcU7AEHS5Q94Y6uIAFoh13Q/rpWyoGMi7BMq4TzvkRj7xRMxkrpfHIimCi/+Iaf5GVta62VFu6jARCc6HYNmKffhZvhNJ+bztjKlcR9dRIRR1W/jK+RUGql9dDN097XL25WtkC1NTPJWxXRKaayN24zEu2Ao3y2OIA7gkp8Sl6+iwEPrwL+/TNmaxJYeRKb+bO3yEHWKArcWsuCrfa5BLNxlXRI/c4VfiEIYQDOnvtL3cIozkEf+4Xs61nuvlv4+tuMugqbcqxtzWGD9wTRu5FdGfPMGlMRqTXdObOao3jO3F/q0/iBtv/vf4b1/99xUNXlqJuL8ZcemKB5vMx2Dokajub+zG3MxMnJqZjZlup9qstrfntrJmjJr9GAx2otvpx/lzp+Pu7TvR29uIU3Outx2d9n50mjOxtroZ/dFKXLjys/HcF34zWss/PX4Ma2Wt8a1u1u3H4qN6Kvt4OWCyAc3Y84VoqUG8G7wibnOe3Kddgi6wp64FpMoSaAM+gJb3EDqeIxGHHwBOMdeVlSABrDaSCErf07qWcAKv3jpFCpS4oJAEuZt6mv98BuxVNbnmJlnKTVK589Z8JJ5xSDKf14GktIXxAdycr/NLaGMriVtAl7fCmKvxsI3xmx97SjjXBnwJPhnwvuP3gIyt80UhlHwSZqlcjduxugyAgeo3BmM0Tz5TAbNFjhsxO4afygfGlPd0Ol8+vzyfZgVw+b58OYGxEBsAln0QZnn7R1aDxqF9D+jy3s/yzVj1ZOYXAGTMJTHlGEtwZpt8RKTfZ9VTjz+CDgA5RhUDwJw/q5y8o6C83Qg5qkb5xXdttGFPvijHYjx8y9+uy07sJUbEvdhE3OyDlPiKjcWeTT9lxVKKV75NuzmvMbq+WKoLGt8ydP7cAAAIwElEQVQTaykoCS4/yCtf5lP6zrn4WLz53Dxzh3IpkNI3jjUX83Rt8Zs44Jpygu3LPGYjNpEnYt1c89bH0j+OE0NszB9yPXfVZwzV/zQusSaOsyNTjyPnQqhpf/YUi+I/O0MIyHWdS/7kpknLTGIkbxUthWCJl8Yutsw/iVucEHe+m3HuuuLBsWX85oa2FM7+VJHzBXuzl3NNe943jGR7Y2AH8xSr7FHu23A9WJIxZ578JDZ8Zmz8X3bBUlz4rt+7Fj/KCfnpP2KMLeubUfPZ6OzNnvlWuoyro8j7oa3ydEIGww+ccPLcceu/iBsBqrrHN2y5lcyHBxH3vxNvv/p78d3vfiVidCuarVHc2bgbM6fmY211N7buW792P/ko2q2DWF7oxLlzczEa7sWNG/djcXE2Zudb0Wr0Ivb68dnPvhCvvfFWNFqN6vawU6casbTciW6nHf2+ZyJ/Iq5c/XKc+9Ffi9GspzeNd59XP41BjJrj1XdioXp03PgBr9HySTXm4m0ixUa9OhlMM2xd5ExL7hJ06ufMYC+B0TF1MK7fklWeJ/9eVsbl3+tgmsGXCjmT46ixH3Wt0h71qryMoWl2rMdYSRRlHOZ3SwJNW/jd4XLO5E1umfCleq+PvxRhRyXNtGPKz8r5HpUvpfApbfwo158Wa3Ub14VV3X+lHUufl9evC9MSKKfN66jv5udlnOb3j4rL0kflOMoxHBdjed76HOqxV7dbPR7rc67na/18D7NL6Yej8iCvkWPP+J6GJ9Pyspz7cbhdt309rupCoSTfOinX7ZK59jCcrMeBuZYb8TL3Sz+W5y6/n5hVt1P573o8TMulh31WnqOOJTme0mf5WenvaT5KX2bVnv8ux/8DPnpYq/zYAJicrdosNvI+ksmLPSoiHL/d25vHqt8frMfm2muxuvqt2Nl6J0Z792K/dzdGzb24v7kZO9v7sd/bj92tzRj196LbjjhzeiFGg/1YXb0bjUYzzq0sxsLCbGzcvhWXnrgaG/f3Y35hIRbmZ6PVacfM/EJEeznaMxei3X0qLl7+XMycfjGGzbPjF6RU7xafbLQzRm8uKyxSVdTlB4dEnxONqCrvyX3c0wB+mrPSAeX7i48ComkkngSeTzLL89UDqUyqegI9SlCWvq4T+1GJWBJFzn3ataeBeGm/TNSSgMvx1EGtBIx6YkzzyzSgrgPkUWBeB8mjErIUCHUifphQqNviuBg7irim2es4gC+vWQLONBGRoJIgeZxonCYeHkaU0+ZU5shR4iHjJqvTaXOaZts64RwVH+Xn03KijIU60daxM8npKD/Vyb0U7nX/TCOpPG9+b5pAmBYPD4vv485T5uW0edXtWh93GWvTYr5+7TphTsPLum/rxFgS/VEYWh9nOc+66Jh27DShMG0uZa7UC7UPTdxHkXb1+eQxqeOWst3mWs3jpW3/pxU9rr69LawxebNYL3Z23o1G/3Y0d+9Ev7cag1iP/nA7+oNe9Ht7EYN+tJuNaDdG0WnZjDaM/oEqahit7ihmZjux19uP/X4z+sPZ6Ha6sXhqLobN2YjOUoRHsc48Ge2ZlejMnI9odashWQ8fv2S86gMc3vZWOT6L64kAOQSRDxTJ5LvFDvtiw14ZGIxdJnMZREeprTL4jgLQoxKgDpJHCYfy+w8jlXoATYuDEmiPCuT8XnntacmZv88XVxw1p4eRXyb1caq/nqh14DkuCcs5p43KsZbXnwYeZZxMq0KP8l153frf69evx8lRvq6TWd2f065z3DHTrlMHr7rvy/g4Tmged55ptpkGmnVSLO1Wz406YD4KCNfHMQ0D6uKj/M40AsvrHtVpm/b944itfnwdj+rzrufvNOLJcx7l/6PisX6uMh5L/DkKt+q5Mo2Aj8unaZhTxkiJNcfh0VE2q2NVHWfq8Vj+/rh8Pzzvwyruo07ywcNZxjRdPXntsEJF2vnP8S628aqxbd071cNcYjCYvG5zc/ymLgvlVcHeGr8/1OJ5dRJ/tzo9YdfqMWlONao2krk9bEzGNrHNfPDKzpiNGM3EaLIe3fBGsKZxje9ar773A0Sds83KvKjOq++Mx1APxjJ4p6mko46fZtvHPfejOPlxj3nYeB93jA8738Ps97DxP+r5H3aeD/P7acB0nFJ+3AT9MGOqA/TDxvM41/hh2PqHcc6PY07/P8d1lJj4OMf0qOd61OM+Sh4/7jUex7/HHTvtuh91LB/1+48yt4eucR9H3Ml743uu3YQ94VcvKZmsdB86c/zusfF7vvN1ZJXsmLzUBHGPVOeTp6HlA2Hs664q33GlXB0+OUV/wuXjtfSJUqgO2I8YIfvJg1oO16jHj5I5/F/ZFh9TcnVynYLDe9cnn48fCmsNvlj7fhQLnxxzYoETC5xY4MQCJxb4GC3woYk7ee5wLCVxVhyN+qonnY/J7pAk88AxkY950ANW/Ie425PPc6+38xAC/hy/5KMi6YZv5Ca4CRVXn0/eta0Cd+/24Va58WkPby0/5F9jLCtrMmRSWT8wucOZfIzmPznViQVOLHBigRMLnFjg8Szw0Yk717UfqHjHbxkbE+6YiHO5eMyJHof2wW7uRnXcweTYCXEf0qkK2O8QLOIeV70uN6i+d7j8PKmGVe7V49ZiWF37AxKumuTl/rlKT4xFwVhqFC35wo45xcmt649n4ZOjTyxwYoETC5xY4MQCH6MFPgJxjyvqMYWO140Pb6HKzrYXk0TngZ3bkwXqwzb2B2So4p5sHCsmOKbd8SNPx63vybPUq6uPa+N8QEolEPxfVeiTA2Oaf2Atu9wpPrl4vWP+YDP8cMfdx2j2k1OdWODEAicWOLHAiQU+nAU+NHGPaVO1OtmYlqQ6fjvJZO16TNxZ5Gbze/y2MfdtHz6Abfxksinrx2MSzaq4anQf3mo2Jtzx6nOuSTeqB557ktt4dBVxf9ANf9BKSdwFUz9wO9jhFyfXPVne/nBRdvKtEwucWODEAicW+Ngs8P8AgJOgaAL17z4AAAAASUVORK5CYII=">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0" y="447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394608</xdr:colOff>
      <xdr:row>2</xdr:row>
      <xdr:rowOff>95249</xdr:rowOff>
    </xdr:from>
    <xdr:to>
      <xdr:col>2</xdr:col>
      <xdr:colOff>1088023</xdr:colOff>
      <xdr:row>4</xdr:row>
      <xdr:rowOff>231321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4608" y="542924"/>
          <a:ext cx="5216429" cy="6313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104775</xdr:colOff>
      <xdr:row>1</xdr:row>
      <xdr:rowOff>114300</xdr:rowOff>
    </xdr:from>
    <xdr:ext cx="4705350" cy="561975"/>
    <xdr:pic>
      <xdr:nvPicPr>
        <xdr:cNvPr id="2" name="image1.jpg">
          <a:extLst>
            <a:ext uri="{FF2B5EF4-FFF2-40B4-BE49-F238E27FC236}">
              <a16:creationId xmlns:a16="http://schemas.microsoft.com/office/drawing/2014/main" id="{3C0748BA-6E38-453B-BB17-0E41FCCF4D1A}"/>
            </a:ext>
          </a:extLst>
        </xdr:cNvPr>
        <xdr:cNvPicPr preferRelativeResize="0"/>
      </xdr:nvPicPr>
      <xdr:blipFill>
        <a:blip xmlns:r="http://schemas.openxmlformats.org/officeDocument/2006/relationships" r:embed="rId1" cstate="print"/>
        <a:stretch>
          <a:fillRect/>
        </a:stretch>
      </xdr:blipFill>
      <xdr:spPr>
        <a:xfrm>
          <a:off x="104775" y="298450"/>
          <a:ext cx="4705350" cy="5619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104775</xdr:colOff>
      <xdr:row>1</xdr:row>
      <xdr:rowOff>114300</xdr:rowOff>
    </xdr:from>
    <xdr:ext cx="4705350" cy="561975"/>
    <xdr:pic>
      <xdr:nvPicPr>
        <xdr:cNvPr id="2" name="image1.jpg">
          <a:extLst>
            <a:ext uri="{FF2B5EF4-FFF2-40B4-BE49-F238E27FC236}">
              <a16:creationId xmlns:a16="http://schemas.microsoft.com/office/drawing/2014/main" id="{2F5D31E0-DEDC-4690-AA8C-27749E676AF0}"/>
            </a:ext>
          </a:extLst>
        </xdr:cNvPr>
        <xdr:cNvPicPr preferRelativeResize="0"/>
      </xdr:nvPicPr>
      <xdr:blipFill>
        <a:blip xmlns:r="http://schemas.openxmlformats.org/officeDocument/2006/relationships" r:embed="rId1" cstate="print"/>
        <a:stretch>
          <a:fillRect/>
        </a:stretch>
      </xdr:blipFill>
      <xdr:spPr>
        <a:xfrm>
          <a:off x="104775" y="298450"/>
          <a:ext cx="4705350" cy="5619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twoCellAnchor editAs="oneCell">
    <xdr:from>
      <xdr:col>0</xdr:col>
      <xdr:colOff>114300</xdr:colOff>
      <xdr:row>1</xdr:row>
      <xdr:rowOff>123825</xdr:rowOff>
    </xdr:from>
    <xdr:to>
      <xdr:col>3</xdr:col>
      <xdr:colOff>104775</xdr:colOff>
      <xdr:row>4</xdr:row>
      <xdr:rowOff>104775</xdr:rowOff>
    </xdr:to>
    <xdr:pic>
      <xdr:nvPicPr>
        <xdr:cNvPr id="2" name="Picture 1">
          <a:extLst>
            <a:ext uri="{FF2B5EF4-FFF2-40B4-BE49-F238E27FC236}">
              <a16:creationId xmlns:a16="http://schemas.microsoft.com/office/drawing/2014/main" id="{5DB6A004-DD0E-435A-9A05-D165F2FA06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552450"/>
          <a:ext cx="47053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114300</xdr:colOff>
      <xdr:row>1</xdr:row>
      <xdr:rowOff>123825</xdr:rowOff>
    </xdr:from>
    <xdr:to>
      <xdr:col>3</xdr:col>
      <xdr:colOff>83746</xdr:colOff>
      <xdr:row>4</xdr:row>
      <xdr:rowOff>104775</xdr:rowOff>
    </xdr:to>
    <xdr:pic>
      <xdr:nvPicPr>
        <xdr:cNvPr id="3" name="Picture 2">
          <a:extLst>
            <a:ext uri="{FF2B5EF4-FFF2-40B4-BE49-F238E27FC236}">
              <a16:creationId xmlns:a16="http://schemas.microsoft.com/office/drawing/2014/main" id="{23CA060D-8C7E-4557-8724-A9E45DF1B3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552450"/>
          <a:ext cx="4684321"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1</xdr:row>
      <xdr:rowOff>123825</xdr:rowOff>
    </xdr:from>
    <xdr:to>
      <xdr:col>2</xdr:col>
      <xdr:colOff>1676400</xdr:colOff>
      <xdr:row>4</xdr:row>
      <xdr:rowOff>104775</xdr:rowOff>
    </xdr:to>
    <xdr:pic>
      <xdr:nvPicPr>
        <xdr:cNvPr id="3" name="Picture 1">
          <a:extLst>
            <a:ext uri="{FF2B5EF4-FFF2-40B4-BE49-F238E27FC236}">
              <a16:creationId xmlns:a16="http://schemas.microsoft.com/office/drawing/2014/main" id="{80842D46-1EEC-40AF-993D-09CB19C3BF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552450"/>
          <a:ext cx="4705350"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114300</xdr:colOff>
      <xdr:row>1</xdr:row>
      <xdr:rowOff>123825</xdr:rowOff>
    </xdr:from>
    <xdr:to>
      <xdr:col>2</xdr:col>
      <xdr:colOff>907256</xdr:colOff>
      <xdr:row>4</xdr:row>
      <xdr:rowOff>76200</xdr:rowOff>
    </xdr:to>
    <xdr:pic>
      <xdr:nvPicPr>
        <xdr:cNvPr id="3" name="Picture 1">
          <a:extLst>
            <a:ext uri="{FF2B5EF4-FFF2-40B4-BE49-F238E27FC236}">
              <a16:creationId xmlns:a16="http://schemas.microsoft.com/office/drawing/2014/main" id="{4AD1E02E-3241-420B-990A-08A21240EE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552450"/>
          <a:ext cx="4707731"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egral">
  <a:themeElements>
    <a:clrScheme name="Integral">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B9F25"/>
      </a:hlink>
      <a:folHlink>
        <a:srgbClr val="B26B02"/>
      </a:folHlink>
    </a:clrScheme>
    <a:fontScheme name="Integral">
      <a:majorFont>
        <a:latin typeface="Tw Cen MT Condensed" panose="020B06060201040202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D80C8-4208-4FB3-8778-C98235ACDA7A}">
  <sheetPr>
    <pageSetUpPr fitToPage="1"/>
  </sheetPr>
  <dimension ref="A1:K45"/>
  <sheetViews>
    <sheetView tabSelected="1" zoomScale="70" zoomScaleNormal="70" workbookViewId="0">
      <selection activeCell="T19" sqref="T19"/>
    </sheetView>
  </sheetViews>
  <sheetFormatPr defaultRowHeight="14.25"/>
  <cols>
    <col min="1" max="11" width="20.625" customWidth="1"/>
  </cols>
  <sheetData>
    <row r="1" spans="1:11" ht="24.95" customHeight="1">
      <c r="A1" s="129"/>
      <c r="B1" s="129"/>
      <c r="C1" s="129"/>
      <c r="D1" s="129"/>
      <c r="E1" s="129"/>
      <c r="F1" s="129"/>
      <c r="G1" s="129"/>
      <c r="H1" s="129"/>
      <c r="I1" s="129"/>
      <c r="J1" s="129"/>
      <c r="K1" s="130" t="s">
        <v>0</v>
      </c>
    </row>
    <row r="2" spans="1:11" ht="24.95" customHeight="1">
      <c r="A2" s="131" t="s">
        <v>137</v>
      </c>
      <c r="B2" s="131"/>
      <c r="C2" s="131"/>
      <c r="D2" s="131"/>
      <c r="E2" s="165" t="s">
        <v>1</v>
      </c>
      <c r="F2" s="146"/>
      <c r="G2" s="146"/>
      <c r="H2" s="146"/>
      <c r="I2" s="146"/>
      <c r="J2" s="146"/>
      <c r="K2" s="146"/>
    </row>
    <row r="3" spans="1:11" ht="24.95" customHeight="1">
      <c r="A3" s="131"/>
      <c r="B3" s="131"/>
      <c r="C3" s="131"/>
      <c r="D3" s="131"/>
      <c r="E3" s="146"/>
      <c r="F3" s="146"/>
      <c r="G3" s="146"/>
      <c r="H3" s="146"/>
      <c r="I3" s="146"/>
      <c r="J3" s="146"/>
      <c r="K3" s="146"/>
    </row>
    <row r="4" spans="1:11" ht="24.95" customHeight="1">
      <c r="A4" s="131"/>
      <c r="B4" s="131"/>
      <c r="C4" s="131"/>
      <c r="D4" s="131"/>
      <c r="E4" s="146"/>
      <c r="F4" s="146"/>
      <c r="G4" s="146"/>
      <c r="H4" s="146"/>
      <c r="I4" s="146"/>
      <c r="J4" s="146"/>
      <c r="K4" s="146"/>
    </row>
    <row r="5" spans="1:11" ht="24.95" customHeight="1">
      <c r="A5" s="132"/>
      <c r="B5" s="132"/>
      <c r="C5" s="132"/>
      <c r="D5" s="132"/>
      <c r="E5" s="149"/>
      <c r="F5" s="149"/>
      <c r="G5" s="149"/>
      <c r="H5" s="149"/>
      <c r="I5" s="149"/>
      <c r="J5" s="149"/>
      <c r="K5" s="149"/>
    </row>
    <row r="6" spans="1:11" ht="24.95" customHeight="1">
      <c r="A6" s="158" t="s">
        <v>2</v>
      </c>
      <c r="B6" s="159"/>
      <c r="C6" s="164" t="s">
        <v>562</v>
      </c>
      <c r="D6" s="163"/>
      <c r="E6" s="159"/>
      <c r="F6" s="158" t="s">
        <v>136</v>
      </c>
      <c r="G6" s="163"/>
      <c r="H6" s="159"/>
      <c r="I6" s="164"/>
      <c r="J6" s="163"/>
      <c r="K6" s="159"/>
    </row>
    <row r="7" spans="1:11" ht="24.95" customHeight="1">
      <c r="A7" s="166" t="s">
        <v>4</v>
      </c>
      <c r="B7" s="144"/>
      <c r="C7" s="167"/>
      <c r="D7" s="155"/>
      <c r="E7" s="144"/>
      <c r="F7" s="152"/>
      <c r="G7" s="146"/>
      <c r="H7" s="162"/>
      <c r="I7" s="152"/>
      <c r="J7" s="146"/>
      <c r="K7" s="162"/>
    </row>
    <row r="8" spans="1:11" ht="24.95" customHeight="1">
      <c r="A8" s="133"/>
      <c r="B8" s="133"/>
      <c r="C8" s="168"/>
      <c r="D8" s="163"/>
      <c r="E8" s="163"/>
      <c r="F8" s="152"/>
      <c r="G8" s="146"/>
      <c r="H8" s="162"/>
      <c r="I8" s="152"/>
      <c r="J8" s="146"/>
      <c r="K8" s="162"/>
    </row>
    <row r="9" spans="1:11" ht="24.95" customHeight="1">
      <c r="A9" s="158" t="s">
        <v>135</v>
      </c>
      <c r="B9" s="159"/>
      <c r="C9" s="164"/>
      <c r="D9" s="163"/>
      <c r="E9" s="159"/>
      <c r="F9" s="169" t="s">
        <v>134</v>
      </c>
      <c r="G9" s="155"/>
      <c r="H9" s="144"/>
      <c r="I9" s="134"/>
      <c r="J9" s="135"/>
      <c r="K9" s="136"/>
    </row>
    <row r="10" spans="1:11" ht="24.95" customHeight="1">
      <c r="A10" s="160"/>
      <c r="B10" s="150"/>
      <c r="C10" s="160"/>
      <c r="D10" s="149"/>
      <c r="E10" s="150"/>
      <c r="F10" s="170" t="s">
        <v>133</v>
      </c>
      <c r="G10" s="149"/>
      <c r="H10" s="150"/>
      <c r="I10" s="148"/>
      <c r="J10" s="149"/>
      <c r="K10" s="150"/>
    </row>
    <row r="11" spans="1:11" ht="24.95" customHeight="1">
      <c r="A11" s="158" t="s">
        <v>132</v>
      </c>
      <c r="B11" s="159"/>
      <c r="C11" s="161"/>
      <c r="D11" s="146"/>
      <c r="E11" s="162"/>
      <c r="F11" s="158" t="s">
        <v>9</v>
      </c>
      <c r="G11" s="163"/>
      <c r="H11" s="159"/>
      <c r="I11" s="164"/>
      <c r="J11" s="163"/>
      <c r="K11" s="159"/>
    </row>
    <row r="12" spans="1:11" ht="24.95" customHeight="1">
      <c r="A12" s="160"/>
      <c r="B12" s="150"/>
      <c r="C12" s="160"/>
      <c r="D12" s="149"/>
      <c r="E12" s="150"/>
      <c r="F12" s="160"/>
      <c r="G12" s="149"/>
      <c r="H12" s="150"/>
      <c r="I12" s="160"/>
      <c r="J12" s="149"/>
      <c r="K12" s="150"/>
    </row>
    <row r="13" spans="1:11" ht="24.95" customHeight="1">
      <c r="A13" s="154"/>
      <c r="B13" s="155"/>
      <c r="C13" s="155"/>
      <c r="D13" s="155"/>
      <c r="E13" s="155"/>
      <c r="F13" s="155"/>
      <c r="G13" s="155"/>
      <c r="H13" s="155"/>
      <c r="I13" s="155"/>
      <c r="J13" s="155"/>
      <c r="K13" s="155"/>
    </row>
    <row r="14" spans="1:11" ht="24.95" customHeight="1">
      <c r="A14" s="156" t="s">
        <v>131</v>
      </c>
      <c r="B14" s="155"/>
      <c r="C14" s="155"/>
      <c r="D14" s="144"/>
      <c r="E14" s="156" t="s">
        <v>130</v>
      </c>
      <c r="F14" s="155"/>
      <c r="G14" s="155"/>
      <c r="H14" s="144"/>
      <c r="I14" s="156" t="s">
        <v>129</v>
      </c>
      <c r="J14" s="155"/>
      <c r="K14" s="144"/>
    </row>
    <row r="15" spans="1:11" ht="24.95" customHeight="1">
      <c r="A15" s="137" t="s">
        <v>128</v>
      </c>
      <c r="B15" s="137" t="s">
        <v>127</v>
      </c>
      <c r="C15" s="137" t="s">
        <v>126</v>
      </c>
      <c r="D15" s="138" t="s">
        <v>125</v>
      </c>
      <c r="E15" s="137" t="s">
        <v>124</v>
      </c>
      <c r="F15" s="137" t="s">
        <v>123</v>
      </c>
      <c r="G15" s="137" t="s">
        <v>122</v>
      </c>
      <c r="H15" s="137" t="s">
        <v>121</v>
      </c>
      <c r="I15" s="157" t="s">
        <v>120</v>
      </c>
      <c r="J15" s="144"/>
      <c r="K15" s="137" t="s">
        <v>119</v>
      </c>
    </row>
    <row r="16" spans="1:11" ht="24.95" customHeight="1">
      <c r="A16" s="135">
        <v>1</v>
      </c>
      <c r="B16" s="139" t="s">
        <v>459</v>
      </c>
      <c r="C16" s="139" t="s">
        <v>460</v>
      </c>
      <c r="D16" s="139" t="s">
        <v>461</v>
      </c>
      <c r="E16" s="139" t="s">
        <v>462</v>
      </c>
      <c r="F16" s="139">
        <v>2</v>
      </c>
      <c r="G16" s="139">
        <v>2</v>
      </c>
      <c r="H16" s="139">
        <v>4</v>
      </c>
      <c r="I16" s="143" t="s">
        <v>463</v>
      </c>
      <c r="J16" s="144"/>
      <c r="K16" s="151" t="s">
        <v>561</v>
      </c>
    </row>
    <row r="17" spans="1:11" ht="24.95" customHeight="1">
      <c r="A17" s="135">
        <f t="shared" ref="A17:A42" si="0">A16+1</f>
        <v>2</v>
      </c>
      <c r="B17" s="139" t="s">
        <v>464</v>
      </c>
      <c r="C17" s="139" t="s">
        <v>465</v>
      </c>
      <c r="D17" s="139" t="s">
        <v>466</v>
      </c>
      <c r="E17" s="139" t="s">
        <v>462</v>
      </c>
      <c r="F17" s="139">
        <v>2</v>
      </c>
      <c r="G17" s="139">
        <v>2</v>
      </c>
      <c r="H17" s="139">
        <v>4</v>
      </c>
      <c r="I17" s="153" t="s">
        <v>467</v>
      </c>
      <c r="J17" s="144"/>
      <c r="K17" s="152"/>
    </row>
    <row r="18" spans="1:11" ht="24.95" customHeight="1">
      <c r="A18" s="135">
        <f t="shared" si="0"/>
        <v>3</v>
      </c>
      <c r="B18" s="139" t="s">
        <v>468</v>
      </c>
      <c r="C18" s="139" t="s">
        <v>469</v>
      </c>
      <c r="D18" s="139" t="s">
        <v>470</v>
      </c>
      <c r="E18" s="139" t="s">
        <v>471</v>
      </c>
      <c r="F18" s="139">
        <v>3</v>
      </c>
      <c r="G18" s="139">
        <v>2</v>
      </c>
      <c r="H18" s="139">
        <v>6</v>
      </c>
      <c r="I18" s="143" t="s">
        <v>472</v>
      </c>
      <c r="J18" s="144"/>
      <c r="K18" s="152"/>
    </row>
    <row r="19" spans="1:11" ht="24.95" customHeight="1">
      <c r="A19" s="135">
        <f t="shared" si="0"/>
        <v>4</v>
      </c>
      <c r="B19" s="139" t="s">
        <v>473</v>
      </c>
      <c r="C19" s="139" t="s">
        <v>474</v>
      </c>
      <c r="D19" s="139" t="s">
        <v>475</v>
      </c>
      <c r="E19" s="139" t="s">
        <v>462</v>
      </c>
      <c r="F19" s="139">
        <v>3</v>
      </c>
      <c r="G19" s="139">
        <v>4</v>
      </c>
      <c r="H19" s="139">
        <v>12</v>
      </c>
      <c r="I19" s="143" t="s">
        <v>476</v>
      </c>
      <c r="J19" s="144"/>
      <c r="K19" s="152"/>
    </row>
    <row r="20" spans="1:11" ht="24.95" customHeight="1">
      <c r="A20" s="135">
        <f t="shared" si="0"/>
        <v>5</v>
      </c>
      <c r="B20" s="140" t="s">
        <v>477</v>
      </c>
      <c r="C20" s="139" t="s">
        <v>478</v>
      </c>
      <c r="D20" s="139" t="s">
        <v>479</v>
      </c>
      <c r="E20" s="139" t="s">
        <v>462</v>
      </c>
      <c r="F20" s="139">
        <v>2</v>
      </c>
      <c r="G20" s="139">
        <v>3</v>
      </c>
      <c r="H20" s="139">
        <v>6</v>
      </c>
      <c r="I20" s="143" t="s">
        <v>480</v>
      </c>
      <c r="J20" s="144"/>
      <c r="K20" s="152"/>
    </row>
    <row r="21" spans="1:11" ht="24.95" customHeight="1">
      <c r="A21" s="135">
        <f t="shared" si="0"/>
        <v>6</v>
      </c>
      <c r="B21" s="139" t="s">
        <v>481</v>
      </c>
      <c r="C21" s="139" t="s">
        <v>482</v>
      </c>
      <c r="D21" s="139" t="s">
        <v>483</v>
      </c>
      <c r="E21" s="139" t="s">
        <v>462</v>
      </c>
      <c r="F21" s="139">
        <v>2</v>
      </c>
      <c r="G21" s="139">
        <v>2</v>
      </c>
      <c r="H21" s="139">
        <v>4</v>
      </c>
      <c r="I21" s="143" t="s">
        <v>484</v>
      </c>
      <c r="J21" s="144"/>
      <c r="K21" s="152"/>
    </row>
    <row r="22" spans="1:11" ht="24.95" customHeight="1">
      <c r="A22" s="135">
        <f t="shared" si="0"/>
        <v>7</v>
      </c>
      <c r="B22" s="139" t="s">
        <v>485</v>
      </c>
      <c r="C22" s="139" t="s">
        <v>486</v>
      </c>
      <c r="D22" s="139" t="s">
        <v>487</v>
      </c>
      <c r="E22" s="139" t="s">
        <v>488</v>
      </c>
      <c r="F22" s="139">
        <v>2</v>
      </c>
      <c r="G22" s="139">
        <v>3</v>
      </c>
      <c r="H22" s="139">
        <v>6</v>
      </c>
      <c r="I22" s="143" t="s">
        <v>489</v>
      </c>
      <c r="J22" s="144"/>
      <c r="K22" s="152"/>
    </row>
    <row r="23" spans="1:11" ht="24.95" customHeight="1">
      <c r="A23" s="135">
        <f t="shared" si="0"/>
        <v>8</v>
      </c>
      <c r="B23" s="139" t="s">
        <v>481</v>
      </c>
      <c r="C23" s="139" t="s">
        <v>490</v>
      </c>
      <c r="D23" s="139" t="s">
        <v>491</v>
      </c>
      <c r="E23" s="139" t="s">
        <v>462</v>
      </c>
      <c r="F23" s="139">
        <v>1</v>
      </c>
      <c r="G23" s="139">
        <v>3</v>
      </c>
      <c r="H23" s="139">
        <v>3</v>
      </c>
      <c r="I23" s="143" t="s">
        <v>492</v>
      </c>
      <c r="J23" s="144"/>
      <c r="K23" s="152"/>
    </row>
    <row r="24" spans="1:11" ht="24.95" customHeight="1">
      <c r="A24" s="135">
        <f t="shared" si="0"/>
        <v>9</v>
      </c>
      <c r="B24" s="139" t="s">
        <v>493</v>
      </c>
      <c r="C24" s="139" t="s">
        <v>494</v>
      </c>
      <c r="D24" s="139" t="s">
        <v>495</v>
      </c>
      <c r="E24" s="139" t="s">
        <v>496</v>
      </c>
      <c r="F24" s="139">
        <v>3</v>
      </c>
      <c r="G24" s="139">
        <v>2</v>
      </c>
      <c r="H24" s="139">
        <v>6</v>
      </c>
      <c r="I24" s="143" t="s">
        <v>497</v>
      </c>
      <c r="J24" s="144"/>
      <c r="K24" s="152"/>
    </row>
    <row r="25" spans="1:11" ht="24.95" customHeight="1">
      <c r="A25" s="135">
        <f t="shared" si="0"/>
        <v>10</v>
      </c>
      <c r="B25" s="139" t="s">
        <v>493</v>
      </c>
      <c r="C25" s="139" t="s">
        <v>498</v>
      </c>
      <c r="D25" s="139" t="s">
        <v>499</v>
      </c>
      <c r="E25" s="139" t="s">
        <v>500</v>
      </c>
      <c r="F25" s="139">
        <v>3</v>
      </c>
      <c r="G25" s="139">
        <v>2</v>
      </c>
      <c r="H25" s="139">
        <v>6</v>
      </c>
      <c r="I25" s="143" t="s">
        <v>501</v>
      </c>
      <c r="J25" s="144"/>
      <c r="K25" s="152"/>
    </row>
    <row r="26" spans="1:11" ht="24.95" customHeight="1">
      <c r="A26" s="135">
        <f t="shared" si="0"/>
        <v>11</v>
      </c>
      <c r="B26" s="139" t="s">
        <v>502</v>
      </c>
      <c r="C26" s="139" t="s">
        <v>494</v>
      </c>
      <c r="D26" s="139" t="s">
        <v>495</v>
      </c>
      <c r="E26" s="139" t="s">
        <v>496</v>
      </c>
      <c r="F26" s="139">
        <v>3</v>
      </c>
      <c r="G26" s="139">
        <v>2</v>
      </c>
      <c r="H26" s="139">
        <v>6</v>
      </c>
      <c r="I26" s="143" t="s">
        <v>503</v>
      </c>
      <c r="J26" s="144"/>
      <c r="K26" s="152"/>
    </row>
    <row r="27" spans="1:11" ht="24.95" customHeight="1">
      <c r="A27" s="135">
        <f t="shared" si="0"/>
        <v>12</v>
      </c>
      <c r="B27" s="139" t="s">
        <v>502</v>
      </c>
      <c r="C27" s="139" t="s">
        <v>504</v>
      </c>
      <c r="D27" s="139" t="s">
        <v>505</v>
      </c>
      <c r="E27" s="139" t="s">
        <v>506</v>
      </c>
      <c r="F27" s="139">
        <v>2</v>
      </c>
      <c r="G27" s="139">
        <v>3</v>
      </c>
      <c r="H27" s="139">
        <v>6</v>
      </c>
      <c r="I27" s="143" t="s">
        <v>507</v>
      </c>
      <c r="J27" s="144"/>
      <c r="K27" s="152"/>
    </row>
    <row r="28" spans="1:11" ht="24.95" customHeight="1">
      <c r="A28" s="135">
        <f t="shared" si="0"/>
        <v>13</v>
      </c>
      <c r="B28" s="139" t="s">
        <v>508</v>
      </c>
      <c r="C28" s="139" t="s">
        <v>509</v>
      </c>
      <c r="D28" s="139" t="s">
        <v>510</v>
      </c>
      <c r="E28" s="139" t="s">
        <v>462</v>
      </c>
      <c r="F28" s="139">
        <v>2</v>
      </c>
      <c r="G28" s="139">
        <v>3</v>
      </c>
      <c r="H28" s="139">
        <v>6</v>
      </c>
      <c r="I28" s="143" t="s">
        <v>511</v>
      </c>
      <c r="J28" s="144"/>
      <c r="K28" s="152"/>
    </row>
    <row r="29" spans="1:11" ht="24.95" customHeight="1">
      <c r="A29" s="135">
        <f t="shared" si="0"/>
        <v>14</v>
      </c>
      <c r="B29" s="139" t="s">
        <v>512</v>
      </c>
      <c r="C29" s="139" t="s">
        <v>513</v>
      </c>
      <c r="D29" s="139" t="s">
        <v>514</v>
      </c>
      <c r="E29" s="139" t="s">
        <v>462</v>
      </c>
      <c r="F29" s="139">
        <v>2</v>
      </c>
      <c r="G29" s="139">
        <v>2</v>
      </c>
      <c r="H29" s="139">
        <v>4</v>
      </c>
      <c r="I29" s="143" t="s">
        <v>515</v>
      </c>
      <c r="J29" s="144"/>
      <c r="K29" s="152"/>
    </row>
    <row r="30" spans="1:11" ht="24.95" customHeight="1">
      <c r="A30" s="135">
        <f t="shared" si="0"/>
        <v>15</v>
      </c>
      <c r="B30" s="139" t="s">
        <v>512</v>
      </c>
      <c r="C30" s="139" t="s">
        <v>516</v>
      </c>
      <c r="D30" s="139" t="s">
        <v>517</v>
      </c>
      <c r="E30" s="139" t="s">
        <v>462</v>
      </c>
      <c r="F30" s="139">
        <v>3</v>
      </c>
      <c r="G30" s="139">
        <v>2</v>
      </c>
      <c r="H30" s="139">
        <v>6</v>
      </c>
      <c r="I30" s="143" t="s">
        <v>518</v>
      </c>
      <c r="J30" s="144"/>
      <c r="K30" s="152"/>
    </row>
    <row r="31" spans="1:11" ht="24.95" customHeight="1">
      <c r="A31" s="135">
        <f t="shared" si="0"/>
        <v>16</v>
      </c>
      <c r="B31" s="139" t="s">
        <v>519</v>
      </c>
      <c r="C31" s="139" t="s">
        <v>520</v>
      </c>
      <c r="D31" s="139" t="s">
        <v>514</v>
      </c>
      <c r="E31" s="139" t="s">
        <v>462</v>
      </c>
      <c r="F31" s="139">
        <v>3</v>
      </c>
      <c r="G31" s="139">
        <v>4</v>
      </c>
      <c r="H31" s="139">
        <v>12</v>
      </c>
      <c r="I31" s="143" t="s">
        <v>521</v>
      </c>
      <c r="J31" s="144"/>
      <c r="K31" s="152"/>
    </row>
    <row r="32" spans="1:11" ht="24.95" customHeight="1">
      <c r="A32" s="135">
        <f t="shared" si="0"/>
        <v>17</v>
      </c>
      <c r="B32" s="139" t="s">
        <v>522</v>
      </c>
      <c r="C32" s="139" t="s">
        <v>523</v>
      </c>
      <c r="D32" s="139" t="s">
        <v>524</v>
      </c>
      <c r="E32" s="139" t="s">
        <v>462</v>
      </c>
      <c r="F32" s="139">
        <v>2</v>
      </c>
      <c r="G32" s="139">
        <v>2</v>
      </c>
      <c r="H32" s="139">
        <v>4</v>
      </c>
      <c r="I32" s="143" t="s">
        <v>525</v>
      </c>
      <c r="J32" s="144"/>
      <c r="K32" s="152"/>
    </row>
    <row r="33" spans="1:11" ht="24.95" customHeight="1">
      <c r="A33" s="135">
        <f t="shared" si="0"/>
        <v>18</v>
      </c>
      <c r="B33" s="139" t="s">
        <v>522</v>
      </c>
      <c r="C33" s="139" t="s">
        <v>526</v>
      </c>
      <c r="D33" s="139" t="s">
        <v>527</v>
      </c>
      <c r="E33" s="139" t="s">
        <v>462</v>
      </c>
      <c r="F33" s="139">
        <v>2</v>
      </c>
      <c r="G33" s="139">
        <v>2</v>
      </c>
      <c r="H33" s="139">
        <v>4</v>
      </c>
      <c r="I33" s="143" t="s">
        <v>525</v>
      </c>
      <c r="J33" s="144"/>
      <c r="K33" s="152"/>
    </row>
    <row r="34" spans="1:11" ht="24.95" customHeight="1">
      <c r="A34" s="135">
        <f t="shared" si="0"/>
        <v>19</v>
      </c>
      <c r="B34" s="139" t="s">
        <v>528</v>
      </c>
      <c r="C34" s="139" t="s">
        <v>529</v>
      </c>
      <c r="D34" s="139" t="s">
        <v>530</v>
      </c>
      <c r="E34" s="139" t="s">
        <v>531</v>
      </c>
      <c r="F34" s="139">
        <v>3</v>
      </c>
      <c r="G34" s="139">
        <v>3</v>
      </c>
      <c r="H34" s="139">
        <v>9</v>
      </c>
      <c r="I34" s="143" t="s">
        <v>532</v>
      </c>
      <c r="J34" s="144"/>
      <c r="K34" s="152"/>
    </row>
    <row r="35" spans="1:11" ht="24.95" customHeight="1">
      <c r="A35" s="135">
        <f t="shared" si="0"/>
        <v>20</v>
      </c>
      <c r="B35" s="139" t="s">
        <v>528</v>
      </c>
      <c r="C35" s="139" t="s">
        <v>533</v>
      </c>
      <c r="D35" s="139" t="s">
        <v>534</v>
      </c>
      <c r="E35" s="139" t="s">
        <v>462</v>
      </c>
      <c r="F35" s="139">
        <v>3</v>
      </c>
      <c r="G35" s="139">
        <v>2</v>
      </c>
      <c r="H35" s="139">
        <v>6</v>
      </c>
      <c r="I35" s="143" t="s">
        <v>535</v>
      </c>
      <c r="J35" s="144"/>
      <c r="K35" s="152"/>
    </row>
    <row r="36" spans="1:11" ht="24.95" customHeight="1">
      <c r="A36" s="135">
        <f t="shared" si="0"/>
        <v>21</v>
      </c>
      <c r="B36" s="139" t="s">
        <v>528</v>
      </c>
      <c r="C36" s="139" t="s">
        <v>536</v>
      </c>
      <c r="D36" s="139" t="s">
        <v>479</v>
      </c>
      <c r="E36" s="139" t="s">
        <v>462</v>
      </c>
      <c r="F36" s="139">
        <v>3</v>
      </c>
      <c r="G36" s="139">
        <v>3</v>
      </c>
      <c r="H36" s="139">
        <v>9</v>
      </c>
      <c r="I36" s="143" t="s">
        <v>537</v>
      </c>
      <c r="J36" s="144"/>
      <c r="K36" s="152"/>
    </row>
    <row r="37" spans="1:11" ht="24.95" customHeight="1">
      <c r="A37" s="135">
        <f t="shared" si="0"/>
        <v>22</v>
      </c>
      <c r="B37" s="139" t="s">
        <v>538</v>
      </c>
      <c r="C37" s="139" t="s">
        <v>539</v>
      </c>
      <c r="D37" s="139" t="s">
        <v>540</v>
      </c>
      <c r="E37" s="139" t="s">
        <v>462</v>
      </c>
      <c r="F37" s="139">
        <v>3</v>
      </c>
      <c r="G37" s="139">
        <v>3</v>
      </c>
      <c r="H37" s="139">
        <v>9</v>
      </c>
      <c r="I37" s="143" t="s">
        <v>541</v>
      </c>
      <c r="J37" s="144"/>
      <c r="K37" s="152"/>
    </row>
    <row r="38" spans="1:11" ht="24.95" customHeight="1">
      <c r="A38" s="135">
        <f t="shared" si="0"/>
        <v>23</v>
      </c>
      <c r="B38" s="139" t="s">
        <v>542</v>
      </c>
      <c r="C38" s="139" t="s">
        <v>543</v>
      </c>
      <c r="D38" s="139" t="s">
        <v>483</v>
      </c>
      <c r="E38" s="139" t="s">
        <v>462</v>
      </c>
      <c r="F38" s="139">
        <v>2</v>
      </c>
      <c r="G38" s="139">
        <v>3</v>
      </c>
      <c r="H38" s="139">
        <v>6</v>
      </c>
      <c r="I38" s="143" t="s">
        <v>544</v>
      </c>
      <c r="J38" s="144"/>
      <c r="K38" s="152"/>
    </row>
    <row r="39" spans="1:11" ht="24.95" customHeight="1">
      <c r="A39" s="135">
        <f t="shared" si="0"/>
        <v>24</v>
      </c>
      <c r="B39" s="139" t="s">
        <v>542</v>
      </c>
      <c r="C39" s="139" t="s">
        <v>545</v>
      </c>
      <c r="D39" s="139" t="s">
        <v>546</v>
      </c>
      <c r="E39" s="139" t="s">
        <v>547</v>
      </c>
      <c r="F39" s="139">
        <v>4</v>
      </c>
      <c r="G39" s="139">
        <v>4</v>
      </c>
      <c r="H39" s="139">
        <v>16</v>
      </c>
      <c r="I39" s="143" t="s">
        <v>548</v>
      </c>
      <c r="J39" s="144"/>
      <c r="K39" s="152"/>
    </row>
    <row r="40" spans="1:11" ht="24.95" customHeight="1">
      <c r="A40" s="135">
        <f t="shared" si="0"/>
        <v>25</v>
      </c>
      <c r="B40" s="139" t="s">
        <v>542</v>
      </c>
      <c r="C40" s="139" t="s">
        <v>549</v>
      </c>
      <c r="D40" s="139" t="s">
        <v>483</v>
      </c>
      <c r="E40" s="139" t="s">
        <v>462</v>
      </c>
      <c r="F40" s="139">
        <v>2</v>
      </c>
      <c r="G40" s="139">
        <v>3</v>
      </c>
      <c r="H40" s="139">
        <v>6</v>
      </c>
      <c r="I40" s="143" t="s">
        <v>550</v>
      </c>
      <c r="J40" s="144"/>
      <c r="K40" s="152"/>
    </row>
    <row r="41" spans="1:11" ht="24.95" customHeight="1">
      <c r="A41" s="135">
        <f t="shared" si="0"/>
        <v>26</v>
      </c>
      <c r="B41" s="139" t="s">
        <v>551</v>
      </c>
      <c r="C41" s="139" t="s">
        <v>552</v>
      </c>
      <c r="D41" s="139" t="s">
        <v>553</v>
      </c>
      <c r="E41" s="139" t="s">
        <v>462</v>
      </c>
      <c r="F41" s="139">
        <v>2</v>
      </c>
      <c r="G41" s="139">
        <v>2</v>
      </c>
      <c r="H41" s="139">
        <v>4</v>
      </c>
      <c r="I41" s="143" t="s">
        <v>554</v>
      </c>
      <c r="J41" s="144"/>
      <c r="K41" s="152"/>
    </row>
    <row r="42" spans="1:11" ht="24.95" customHeight="1">
      <c r="A42" s="135">
        <f t="shared" si="0"/>
        <v>27</v>
      </c>
      <c r="B42" s="141" t="s">
        <v>555</v>
      </c>
      <c r="C42" s="139" t="s">
        <v>556</v>
      </c>
      <c r="D42" s="139" t="s">
        <v>557</v>
      </c>
      <c r="E42" s="139" t="s">
        <v>558</v>
      </c>
      <c r="F42" s="139">
        <v>3</v>
      </c>
      <c r="G42" s="139">
        <v>4</v>
      </c>
      <c r="H42" s="139">
        <v>12</v>
      </c>
      <c r="I42" s="147" t="s">
        <v>559</v>
      </c>
      <c r="J42" s="144"/>
      <c r="K42" s="152"/>
    </row>
    <row r="43" spans="1:11" ht="24.95" customHeight="1">
      <c r="A43" s="145" t="s">
        <v>23</v>
      </c>
      <c r="B43" s="146"/>
      <c r="C43" s="146"/>
      <c r="D43" s="146"/>
      <c r="E43" s="146"/>
      <c r="F43" s="146"/>
      <c r="G43" s="146"/>
      <c r="H43" s="146"/>
      <c r="I43" s="146"/>
      <c r="J43" s="146"/>
      <c r="K43" s="146"/>
    </row>
    <row r="44" spans="1:11" ht="24.95" customHeight="1">
      <c r="A44" s="146"/>
      <c r="B44" s="146"/>
      <c r="C44" s="146"/>
      <c r="D44" s="146"/>
      <c r="E44" s="146"/>
      <c r="F44" s="146"/>
      <c r="G44" s="146"/>
      <c r="H44" s="146"/>
      <c r="I44" s="146"/>
      <c r="J44" s="146"/>
      <c r="K44" s="146"/>
    </row>
    <row r="45" spans="1:11" ht="24.95" customHeight="1">
      <c r="A45" s="142"/>
      <c r="B45" s="142"/>
      <c r="C45" s="142"/>
      <c r="D45" s="142"/>
      <c r="E45" s="142"/>
      <c r="F45" s="142"/>
      <c r="G45" s="142"/>
      <c r="H45" s="142"/>
      <c r="I45" s="142"/>
      <c r="J45" s="142"/>
      <c r="K45" s="142"/>
    </row>
  </sheetData>
  <mergeCells count="51">
    <mergeCell ref="A11:B12"/>
    <mergeCell ref="C11:E12"/>
    <mergeCell ref="F11:H12"/>
    <mergeCell ref="I11:K12"/>
    <mergeCell ref="E2:K5"/>
    <mergeCell ref="A6:B6"/>
    <mergeCell ref="C6:E6"/>
    <mergeCell ref="F6:H8"/>
    <mergeCell ref="I6:K8"/>
    <mergeCell ref="A7:B7"/>
    <mergeCell ref="C7:E7"/>
    <mergeCell ref="C8:E8"/>
    <mergeCell ref="A9:B10"/>
    <mergeCell ref="C9:E10"/>
    <mergeCell ref="F9:H9"/>
    <mergeCell ref="F10:H10"/>
    <mergeCell ref="I10:K10"/>
    <mergeCell ref="I16:J16"/>
    <mergeCell ref="K16:K42"/>
    <mergeCell ref="I17:J17"/>
    <mergeCell ref="I18:J18"/>
    <mergeCell ref="I19:J19"/>
    <mergeCell ref="A13:K13"/>
    <mergeCell ref="A14:D14"/>
    <mergeCell ref="E14:H14"/>
    <mergeCell ref="I14:K14"/>
    <mergeCell ref="I15:J15"/>
    <mergeCell ref="I31:J31"/>
    <mergeCell ref="I20:J20"/>
    <mergeCell ref="I21:J21"/>
    <mergeCell ref="I22:J22"/>
    <mergeCell ref="I23:J23"/>
    <mergeCell ref="I24:J24"/>
    <mergeCell ref="I25:J25"/>
    <mergeCell ref="I26:J26"/>
    <mergeCell ref="I27:J27"/>
    <mergeCell ref="I28:J28"/>
    <mergeCell ref="I29:J29"/>
    <mergeCell ref="I30:J30"/>
    <mergeCell ref="A43:K44"/>
    <mergeCell ref="I32:J32"/>
    <mergeCell ref="I33:J33"/>
    <mergeCell ref="I34:J34"/>
    <mergeCell ref="I35:J35"/>
    <mergeCell ref="I36:J36"/>
    <mergeCell ref="I37:J37"/>
    <mergeCell ref="I38:J38"/>
    <mergeCell ref="I39:J39"/>
    <mergeCell ref="I40:J40"/>
    <mergeCell ref="I41:J41"/>
    <mergeCell ref="I42:J42"/>
  </mergeCells>
  <pageMargins left="0.25" right="0.25" top="0.75" bottom="0.75" header="0.3" footer="0.3"/>
  <pageSetup paperSize="9" scale="4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95F7F-8F86-41C1-8FB6-1D3420FB63ED}">
  <dimension ref="A1:J38"/>
  <sheetViews>
    <sheetView zoomScale="70" zoomScaleNormal="70" workbookViewId="0">
      <selection activeCell="L22" sqref="L22"/>
    </sheetView>
  </sheetViews>
  <sheetFormatPr defaultRowHeight="14.25"/>
  <cols>
    <col min="1" max="10" width="20.625" style="14" customWidth="1"/>
    <col min="11" max="16384" width="9" style="14"/>
  </cols>
  <sheetData>
    <row r="1" spans="1:10">
      <c r="A1" s="97"/>
      <c r="B1" s="97"/>
      <c r="C1" s="97"/>
      <c r="D1" s="97"/>
      <c r="E1" s="97"/>
      <c r="F1" s="97"/>
      <c r="G1" s="97"/>
      <c r="H1" s="97"/>
      <c r="I1" s="97"/>
      <c r="J1" s="98" t="s">
        <v>0</v>
      </c>
    </row>
    <row r="2" spans="1:10" ht="18.75">
      <c r="A2" s="99" t="s">
        <v>137</v>
      </c>
      <c r="B2" s="99"/>
      <c r="C2" s="99"/>
      <c r="D2" s="99"/>
      <c r="E2" s="326" t="s">
        <v>1</v>
      </c>
      <c r="F2" s="326"/>
      <c r="G2" s="326"/>
      <c r="H2" s="326"/>
      <c r="I2" s="326"/>
      <c r="J2" s="326"/>
    </row>
    <row r="3" spans="1:10" ht="18.75">
      <c r="A3" s="99"/>
      <c r="B3" s="99"/>
      <c r="C3" s="99"/>
      <c r="D3" s="99"/>
      <c r="E3" s="326"/>
      <c r="F3" s="326"/>
      <c r="G3" s="326"/>
      <c r="H3" s="326"/>
      <c r="I3" s="326"/>
      <c r="J3" s="326"/>
    </row>
    <row r="4" spans="1:10" ht="18.75">
      <c r="A4" s="99"/>
      <c r="B4" s="99"/>
      <c r="C4" s="99"/>
      <c r="D4" s="99"/>
      <c r="E4" s="326"/>
      <c r="F4" s="326"/>
      <c r="G4" s="326"/>
      <c r="H4" s="326"/>
      <c r="I4" s="326"/>
      <c r="J4" s="326"/>
    </row>
    <row r="5" spans="1:10" ht="18.75">
      <c r="A5" s="100"/>
      <c r="B5" s="100"/>
      <c r="C5" s="100"/>
      <c r="D5" s="100"/>
      <c r="E5" s="327"/>
      <c r="F5" s="327"/>
      <c r="G5" s="327"/>
      <c r="H5" s="327"/>
      <c r="I5" s="327"/>
      <c r="J5" s="327"/>
    </row>
    <row r="6" spans="1:10">
      <c r="A6" s="328" t="s">
        <v>2</v>
      </c>
      <c r="B6" s="329"/>
      <c r="C6" s="328" t="s">
        <v>563</v>
      </c>
      <c r="D6" s="330"/>
      <c r="E6" s="329"/>
      <c r="F6" s="328" t="s">
        <v>136</v>
      </c>
      <c r="G6" s="331"/>
      <c r="H6" s="332"/>
      <c r="I6" s="328"/>
      <c r="J6" s="329"/>
    </row>
    <row r="7" spans="1:10">
      <c r="A7" s="339" t="s">
        <v>4</v>
      </c>
      <c r="B7" s="340"/>
      <c r="C7" s="339"/>
      <c r="D7" s="341"/>
      <c r="E7" s="340"/>
      <c r="F7" s="333"/>
      <c r="G7" s="334"/>
      <c r="H7" s="335"/>
      <c r="I7" s="336"/>
      <c r="J7" s="338"/>
    </row>
    <row r="8" spans="1:10" ht="15.75">
      <c r="A8" s="101"/>
      <c r="B8" s="101"/>
      <c r="C8" s="330"/>
      <c r="D8" s="330"/>
      <c r="E8" s="330"/>
      <c r="F8" s="333"/>
      <c r="G8" s="334"/>
      <c r="H8" s="335"/>
      <c r="I8" s="336"/>
      <c r="J8" s="338"/>
    </row>
    <row r="9" spans="1:10">
      <c r="A9" s="328" t="s">
        <v>135</v>
      </c>
      <c r="B9" s="329"/>
      <c r="C9" s="328"/>
      <c r="D9" s="330"/>
      <c r="E9" s="330"/>
      <c r="F9" s="347" t="s">
        <v>187</v>
      </c>
      <c r="G9" s="347"/>
      <c r="H9" s="347"/>
      <c r="I9" s="110"/>
      <c r="J9" s="110"/>
    </row>
    <row r="10" spans="1:10">
      <c r="A10" s="344"/>
      <c r="B10" s="345"/>
      <c r="C10" s="344"/>
      <c r="D10" s="346"/>
      <c r="E10" s="345"/>
      <c r="F10" s="344" t="s">
        <v>133</v>
      </c>
      <c r="G10" s="346"/>
      <c r="H10" s="345"/>
      <c r="I10" s="344"/>
      <c r="J10" s="345"/>
    </row>
    <row r="11" spans="1:10">
      <c r="A11" s="328" t="s">
        <v>132</v>
      </c>
      <c r="B11" s="329"/>
      <c r="C11" s="336"/>
      <c r="D11" s="337"/>
      <c r="E11" s="338"/>
      <c r="F11" s="328" t="s">
        <v>9</v>
      </c>
      <c r="G11" s="330"/>
      <c r="H11" s="329"/>
      <c r="I11" s="328"/>
      <c r="J11" s="329"/>
    </row>
    <row r="12" spans="1:10">
      <c r="A12" s="344"/>
      <c r="B12" s="345"/>
      <c r="C12" s="344"/>
      <c r="D12" s="346"/>
      <c r="E12" s="345"/>
      <c r="F12" s="344"/>
      <c r="G12" s="346"/>
      <c r="H12" s="345"/>
      <c r="I12" s="344"/>
      <c r="J12" s="345"/>
    </row>
    <row r="13" spans="1:10">
      <c r="A13" s="348"/>
      <c r="B13" s="348"/>
      <c r="C13" s="348"/>
      <c r="D13" s="348"/>
      <c r="E13" s="348"/>
      <c r="F13" s="348"/>
      <c r="G13" s="348"/>
      <c r="H13" s="348"/>
      <c r="I13" s="348"/>
      <c r="J13" s="348"/>
    </row>
    <row r="14" spans="1:10">
      <c r="A14" s="349" t="s">
        <v>131</v>
      </c>
      <c r="B14" s="350"/>
      <c r="C14" s="350"/>
      <c r="D14" s="351"/>
      <c r="E14" s="352" t="s">
        <v>130</v>
      </c>
      <c r="F14" s="352"/>
      <c r="G14" s="352"/>
      <c r="H14" s="352"/>
      <c r="I14" s="349" t="s">
        <v>129</v>
      </c>
      <c r="J14" s="351"/>
    </row>
    <row r="15" spans="1:10" ht="51">
      <c r="A15" s="121" t="s">
        <v>188</v>
      </c>
      <c r="B15" s="121" t="s">
        <v>189</v>
      </c>
      <c r="C15" s="121" t="s">
        <v>190</v>
      </c>
      <c r="D15" s="122" t="s">
        <v>125</v>
      </c>
      <c r="E15" s="121" t="s">
        <v>191</v>
      </c>
      <c r="F15" s="121" t="s">
        <v>192</v>
      </c>
      <c r="G15" s="121" t="s">
        <v>193</v>
      </c>
      <c r="H15" s="121" t="s">
        <v>194</v>
      </c>
      <c r="I15" s="123" t="s">
        <v>120</v>
      </c>
      <c r="J15" s="121" t="s">
        <v>195</v>
      </c>
    </row>
    <row r="16" spans="1:10" ht="51">
      <c r="A16" s="107">
        <v>1</v>
      </c>
      <c r="B16" s="107" t="s">
        <v>299</v>
      </c>
      <c r="C16" s="111" t="s">
        <v>300</v>
      </c>
      <c r="D16" s="107" t="s">
        <v>301</v>
      </c>
      <c r="E16" s="107" t="s">
        <v>302</v>
      </c>
      <c r="F16" s="107">
        <v>4</v>
      </c>
      <c r="G16" s="107">
        <v>4</v>
      </c>
      <c r="H16" s="107">
        <v>16</v>
      </c>
      <c r="I16" s="107" t="s">
        <v>303</v>
      </c>
      <c r="J16" s="107" t="s">
        <v>304</v>
      </c>
    </row>
    <row r="17" spans="1:10" ht="102">
      <c r="A17" s="107">
        <v>2</v>
      </c>
      <c r="B17" s="107" t="s">
        <v>305</v>
      </c>
      <c r="C17" s="107" t="s">
        <v>306</v>
      </c>
      <c r="D17" s="107" t="s">
        <v>307</v>
      </c>
      <c r="E17" s="124" t="s">
        <v>308</v>
      </c>
      <c r="F17" s="107">
        <v>3</v>
      </c>
      <c r="G17" s="107">
        <v>4</v>
      </c>
      <c r="H17" s="107">
        <v>12</v>
      </c>
      <c r="I17" s="125" t="s">
        <v>309</v>
      </c>
      <c r="J17" s="107" t="s">
        <v>310</v>
      </c>
    </row>
    <row r="18" spans="1:10" ht="51">
      <c r="A18" s="107">
        <v>3</v>
      </c>
      <c r="B18" s="107" t="s">
        <v>311</v>
      </c>
      <c r="C18" s="107" t="s">
        <v>312</v>
      </c>
      <c r="D18" s="107" t="s">
        <v>313</v>
      </c>
      <c r="E18" s="107" t="s">
        <v>308</v>
      </c>
      <c r="F18" s="107">
        <v>3</v>
      </c>
      <c r="G18" s="107">
        <v>2</v>
      </c>
      <c r="H18" s="107">
        <v>6</v>
      </c>
      <c r="I18" s="107" t="s">
        <v>314</v>
      </c>
      <c r="J18" s="107" t="s">
        <v>304</v>
      </c>
    </row>
    <row r="19" spans="1:10" ht="38.25">
      <c r="A19" s="107">
        <v>4</v>
      </c>
      <c r="B19" s="107" t="s">
        <v>315</v>
      </c>
      <c r="C19" s="107" t="s">
        <v>316</v>
      </c>
      <c r="D19" s="107" t="s">
        <v>317</v>
      </c>
      <c r="E19" s="107" t="s">
        <v>308</v>
      </c>
      <c r="F19" s="107">
        <v>2</v>
      </c>
      <c r="G19" s="107">
        <v>2</v>
      </c>
      <c r="H19" s="107">
        <v>4</v>
      </c>
      <c r="I19" s="107" t="s">
        <v>318</v>
      </c>
      <c r="J19" s="107" t="s">
        <v>319</v>
      </c>
    </row>
    <row r="20" spans="1:10" ht="38.25">
      <c r="A20" s="107">
        <v>5</v>
      </c>
      <c r="B20" s="107" t="s">
        <v>320</v>
      </c>
      <c r="C20" s="125" t="s">
        <v>321</v>
      </c>
      <c r="D20" s="107" t="s">
        <v>322</v>
      </c>
      <c r="E20" s="107" t="s">
        <v>308</v>
      </c>
      <c r="F20" s="107">
        <v>2</v>
      </c>
      <c r="G20" s="107">
        <v>2</v>
      </c>
      <c r="H20" s="107">
        <v>4</v>
      </c>
      <c r="I20" s="107" t="s">
        <v>323</v>
      </c>
      <c r="J20" s="107" t="s">
        <v>304</v>
      </c>
    </row>
    <row r="21" spans="1:10" ht="38.25">
      <c r="A21" s="107">
        <v>6</v>
      </c>
      <c r="B21" s="107" t="s">
        <v>324</v>
      </c>
      <c r="C21" s="107" t="s">
        <v>325</v>
      </c>
      <c r="D21" s="107" t="s">
        <v>326</v>
      </c>
      <c r="E21" s="107" t="s">
        <v>327</v>
      </c>
      <c r="F21" s="107">
        <v>2</v>
      </c>
      <c r="G21" s="107">
        <v>3</v>
      </c>
      <c r="H21" s="107">
        <v>6</v>
      </c>
      <c r="I21" s="107" t="s">
        <v>328</v>
      </c>
      <c r="J21" s="107" t="s">
        <v>329</v>
      </c>
    </row>
    <row r="22" spans="1:10" ht="51">
      <c r="A22" s="107">
        <v>7</v>
      </c>
      <c r="B22" s="107" t="s">
        <v>330</v>
      </c>
      <c r="C22" s="107" t="s">
        <v>331</v>
      </c>
      <c r="D22" s="107" t="s">
        <v>332</v>
      </c>
      <c r="E22" s="107" t="s">
        <v>333</v>
      </c>
      <c r="F22" s="107">
        <v>2</v>
      </c>
      <c r="G22" s="107">
        <v>3</v>
      </c>
      <c r="H22" s="107">
        <v>6</v>
      </c>
      <c r="I22" s="107" t="s">
        <v>334</v>
      </c>
      <c r="J22" s="107" t="s">
        <v>329</v>
      </c>
    </row>
    <row r="23" spans="1:10" ht="38.25">
      <c r="A23" s="376">
        <v>8</v>
      </c>
      <c r="B23" s="376" t="s">
        <v>335</v>
      </c>
      <c r="C23" s="107" t="s">
        <v>336</v>
      </c>
      <c r="D23" s="107" t="s">
        <v>337</v>
      </c>
      <c r="E23" s="376" t="s">
        <v>338</v>
      </c>
      <c r="F23" s="107">
        <v>3</v>
      </c>
      <c r="G23" s="107">
        <v>2</v>
      </c>
      <c r="H23" s="107">
        <v>6</v>
      </c>
      <c r="I23" s="376" t="s">
        <v>339</v>
      </c>
      <c r="J23" s="107" t="s">
        <v>329</v>
      </c>
    </row>
    <row r="24" spans="1:10" ht="51">
      <c r="A24" s="376"/>
      <c r="B24" s="376"/>
      <c r="C24" s="107" t="s">
        <v>340</v>
      </c>
      <c r="D24" s="107" t="s">
        <v>341</v>
      </c>
      <c r="E24" s="376"/>
      <c r="F24" s="107">
        <v>2</v>
      </c>
      <c r="G24" s="107">
        <v>3</v>
      </c>
      <c r="H24" s="107">
        <v>6</v>
      </c>
      <c r="I24" s="376"/>
      <c r="J24" s="107" t="s">
        <v>329</v>
      </c>
    </row>
    <row r="25" spans="1:10" ht="38.25">
      <c r="A25" s="376">
        <v>9</v>
      </c>
      <c r="B25" s="376" t="s">
        <v>342</v>
      </c>
      <c r="C25" s="376" t="s">
        <v>343</v>
      </c>
      <c r="D25" s="107" t="s">
        <v>344</v>
      </c>
      <c r="E25" s="376" t="s">
        <v>345</v>
      </c>
      <c r="F25" s="107">
        <v>3</v>
      </c>
      <c r="G25" s="107">
        <v>4</v>
      </c>
      <c r="H25" s="107">
        <v>12</v>
      </c>
      <c r="I25" s="107" t="s">
        <v>346</v>
      </c>
      <c r="J25" s="376" t="s">
        <v>329</v>
      </c>
    </row>
    <row r="26" spans="1:10" ht="38.25">
      <c r="A26" s="376"/>
      <c r="B26" s="376"/>
      <c r="C26" s="376"/>
      <c r="D26" s="107" t="s">
        <v>347</v>
      </c>
      <c r="E26" s="376"/>
      <c r="F26" s="107">
        <v>2</v>
      </c>
      <c r="G26" s="107">
        <v>4</v>
      </c>
      <c r="H26" s="107">
        <v>8</v>
      </c>
      <c r="I26" s="107" t="s">
        <v>348</v>
      </c>
      <c r="J26" s="376"/>
    </row>
    <row r="27" spans="1:10" ht="51">
      <c r="A27" s="376">
        <v>10</v>
      </c>
      <c r="B27" s="376" t="s">
        <v>349</v>
      </c>
      <c r="C27" s="376" t="s">
        <v>350</v>
      </c>
      <c r="D27" s="107" t="s">
        <v>351</v>
      </c>
      <c r="E27" s="376" t="s">
        <v>352</v>
      </c>
      <c r="F27" s="107">
        <v>2</v>
      </c>
      <c r="G27" s="107">
        <v>2</v>
      </c>
      <c r="H27" s="107">
        <v>4</v>
      </c>
      <c r="I27" s="107" t="s">
        <v>353</v>
      </c>
      <c r="J27" s="376" t="s">
        <v>329</v>
      </c>
    </row>
    <row r="28" spans="1:10" ht="51">
      <c r="A28" s="376"/>
      <c r="B28" s="376"/>
      <c r="C28" s="376"/>
      <c r="D28" s="111" t="s">
        <v>354</v>
      </c>
      <c r="E28" s="376"/>
      <c r="F28" s="107">
        <v>2</v>
      </c>
      <c r="G28" s="107">
        <v>2</v>
      </c>
      <c r="H28" s="107">
        <v>4</v>
      </c>
      <c r="I28" s="126" t="s">
        <v>355</v>
      </c>
      <c r="J28" s="361"/>
    </row>
    <row r="29" spans="1:10" ht="71.25" customHeight="1">
      <c r="A29" s="107">
        <v>11</v>
      </c>
      <c r="B29" s="111" t="s">
        <v>356</v>
      </c>
      <c r="C29" s="111" t="s">
        <v>357</v>
      </c>
      <c r="D29" s="111" t="s">
        <v>358</v>
      </c>
      <c r="E29" s="111" t="s">
        <v>359</v>
      </c>
      <c r="F29" s="111">
        <v>3</v>
      </c>
      <c r="G29" s="111">
        <v>2</v>
      </c>
      <c r="H29" s="111">
        <v>6</v>
      </c>
      <c r="I29" s="111" t="s">
        <v>360</v>
      </c>
      <c r="J29" s="111" t="s">
        <v>319</v>
      </c>
    </row>
    <row r="30" spans="1:10" ht="63.75">
      <c r="A30" s="107">
        <v>12</v>
      </c>
      <c r="B30" s="111" t="s">
        <v>361</v>
      </c>
      <c r="C30" s="111" t="s">
        <v>362</v>
      </c>
      <c r="D30" s="111" t="s">
        <v>363</v>
      </c>
      <c r="E30" s="111" t="s">
        <v>364</v>
      </c>
      <c r="F30" s="111">
        <v>3</v>
      </c>
      <c r="G30" s="111">
        <v>3</v>
      </c>
      <c r="H30" s="111">
        <v>9</v>
      </c>
      <c r="I30" s="111" t="s">
        <v>365</v>
      </c>
      <c r="J30" s="111" t="s">
        <v>366</v>
      </c>
    </row>
    <row r="31" spans="1:10" ht="89.25">
      <c r="A31" s="107">
        <v>13</v>
      </c>
      <c r="B31" s="111" t="s">
        <v>367</v>
      </c>
      <c r="C31" s="111" t="s">
        <v>368</v>
      </c>
      <c r="D31" s="111" t="s">
        <v>369</v>
      </c>
      <c r="E31" s="111" t="s">
        <v>370</v>
      </c>
      <c r="F31" s="111">
        <v>2</v>
      </c>
      <c r="G31" s="111">
        <v>4</v>
      </c>
      <c r="H31" s="111">
        <v>8</v>
      </c>
      <c r="I31" s="111" t="s">
        <v>371</v>
      </c>
      <c r="J31" s="111" t="s">
        <v>372</v>
      </c>
    </row>
    <row r="32" spans="1:10" ht="102">
      <c r="A32" s="107">
        <v>14</v>
      </c>
      <c r="B32" s="111" t="s">
        <v>373</v>
      </c>
      <c r="C32" s="111" t="s">
        <v>374</v>
      </c>
      <c r="D32" s="111" t="s">
        <v>375</v>
      </c>
      <c r="E32" s="111" t="s">
        <v>376</v>
      </c>
      <c r="F32" s="111">
        <v>1</v>
      </c>
      <c r="G32" s="111">
        <v>3</v>
      </c>
      <c r="H32" s="111">
        <v>3</v>
      </c>
      <c r="I32" s="111" t="s">
        <v>377</v>
      </c>
      <c r="J32" s="111" t="s">
        <v>366</v>
      </c>
    </row>
    <row r="33" spans="1:10" ht="77.25">
      <c r="A33" s="127">
        <v>15</v>
      </c>
      <c r="B33" s="111" t="s">
        <v>378</v>
      </c>
      <c r="C33" s="111" t="s">
        <v>379</v>
      </c>
      <c r="D33" s="111" t="s">
        <v>380</v>
      </c>
      <c r="E33" s="111" t="s">
        <v>381</v>
      </c>
      <c r="F33" s="111">
        <v>1</v>
      </c>
      <c r="G33" s="111">
        <v>3</v>
      </c>
      <c r="H33" s="111">
        <v>3</v>
      </c>
      <c r="I33" s="111" t="s">
        <v>382</v>
      </c>
      <c r="J33" s="111" t="s">
        <v>372</v>
      </c>
    </row>
    <row r="34" spans="1:10" ht="15.75">
      <c r="A34" s="109"/>
      <c r="B34" s="109"/>
      <c r="C34" s="109"/>
      <c r="D34" s="109"/>
      <c r="E34" s="109"/>
      <c r="F34" s="109"/>
      <c r="G34" s="109"/>
      <c r="H34" s="109"/>
      <c r="I34" s="109"/>
      <c r="J34" s="109"/>
    </row>
    <row r="35" spans="1:10" ht="15.75">
      <c r="A35" s="109"/>
      <c r="B35" s="109"/>
      <c r="C35" s="109"/>
      <c r="D35" s="109"/>
      <c r="E35" s="109"/>
      <c r="F35" s="109"/>
      <c r="G35" s="109"/>
      <c r="H35" s="109"/>
      <c r="I35" s="109"/>
      <c r="J35" s="109"/>
    </row>
    <row r="36" spans="1:10">
      <c r="A36" s="355" t="s">
        <v>23</v>
      </c>
      <c r="B36" s="355"/>
      <c r="C36" s="355"/>
      <c r="D36" s="355"/>
      <c r="E36" s="355"/>
      <c r="F36" s="355"/>
      <c r="G36" s="355"/>
      <c r="H36" s="355"/>
      <c r="I36" s="355"/>
      <c r="J36" s="355"/>
    </row>
    <row r="37" spans="1:10">
      <c r="A37" s="355"/>
      <c r="B37" s="355"/>
      <c r="C37" s="355"/>
      <c r="D37" s="355"/>
      <c r="E37" s="355"/>
      <c r="F37" s="355"/>
      <c r="G37" s="355"/>
      <c r="H37" s="355"/>
      <c r="I37" s="355"/>
      <c r="J37" s="355"/>
    </row>
    <row r="38" spans="1:10" ht="15.75">
      <c r="A38" s="109"/>
      <c r="B38" s="109"/>
      <c r="C38" s="109"/>
      <c r="D38" s="109"/>
      <c r="E38" s="109"/>
      <c r="F38" s="109"/>
      <c r="G38" s="109"/>
      <c r="H38" s="109"/>
      <c r="I38" s="109"/>
      <c r="J38" s="109"/>
    </row>
  </sheetData>
  <mergeCells count="36">
    <mergeCell ref="E2:J5"/>
    <mergeCell ref="A6:B6"/>
    <mergeCell ref="C6:E6"/>
    <mergeCell ref="F6:H8"/>
    <mergeCell ref="I6:J8"/>
    <mergeCell ref="A7:B7"/>
    <mergeCell ref="C7:E7"/>
    <mergeCell ref="C8:E8"/>
    <mergeCell ref="I10:J10"/>
    <mergeCell ref="A13:J13"/>
    <mergeCell ref="A14:D14"/>
    <mergeCell ref="E14:H14"/>
    <mergeCell ref="I14:J14"/>
    <mergeCell ref="A11:B12"/>
    <mergeCell ref="C11:E12"/>
    <mergeCell ref="F11:H12"/>
    <mergeCell ref="I11:J12"/>
    <mergeCell ref="A9:B10"/>
    <mergeCell ref="C9:E10"/>
    <mergeCell ref="F9:H9"/>
    <mergeCell ref="F10:H10"/>
    <mergeCell ref="A23:A24"/>
    <mergeCell ref="B23:B24"/>
    <mergeCell ref="E23:E24"/>
    <mergeCell ref="I23:I24"/>
    <mergeCell ref="A36:J37"/>
    <mergeCell ref="A25:A26"/>
    <mergeCell ref="B25:B26"/>
    <mergeCell ref="C25:C26"/>
    <mergeCell ref="E25:E26"/>
    <mergeCell ref="J25:J26"/>
    <mergeCell ref="A27:A28"/>
    <mergeCell ref="B27:B28"/>
    <mergeCell ref="C27:C28"/>
    <mergeCell ref="E27:E28"/>
    <mergeCell ref="J27:J2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5"/>
  <sheetViews>
    <sheetView zoomScale="70" zoomScaleNormal="70" workbookViewId="0">
      <selection activeCell="C7" sqref="C7:E7"/>
    </sheetView>
  </sheetViews>
  <sheetFormatPr defaultRowHeight="14.25"/>
  <cols>
    <col min="1" max="1" width="9.75" style="14" customWidth="1"/>
    <col min="2" max="2" width="24.5" style="14" customWidth="1"/>
    <col min="3" max="3" width="35.5" style="52" customWidth="1"/>
    <col min="4" max="4" width="17.625" style="14" customWidth="1"/>
    <col min="5" max="5" width="25.5" style="14" customWidth="1"/>
    <col min="6" max="6" width="18.625" style="53" customWidth="1"/>
    <col min="7" max="7" width="24.5" style="14" customWidth="1"/>
    <col min="8" max="8" width="13.5" style="14" customWidth="1"/>
    <col min="9" max="9" width="22.375" style="14" customWidth="1"/>
    <col min="10" max="10" width="49.75" style="14" customWidth="1"/>
    <col min="11" max="11" width="21.5" style="54" customWidth="1"/>
    <col min="12" max="12" width="17" style="14" customWidth="1"/>
    <col min="13" max="16384" width="9" style="14"/>
  </cols>
  <sheetData>
    <row r="1" spans="1:11" ht="15" thickBot="1"/>
    <row r="2" spans="1:11" ht="20.100000000000001" customHeight="1" thickBot="1">
      <c r="A2" s="55"/>
      <c r="B2" s="55"/>
      <c r="C2" s="55"/>
      <c r="D2" s="55"/>
      <c r="E2" s="55"/>
      <c r="F2" s="55"/>
      <c r="G2" s="55"/>
      <c r="H2" s="55"/>
      <c r="I2" s="55"/>
      <c r="J2" s="55"/>
      <c r="K2" s="56" t="s">
        <v>0</v>
      </c>
    </row>
    <row r="3" spans="1:11" ht="20.100000000000001" customHeight="1" thickBot="1">
      <c r="B3" s="57"/>
      <c r="C3" s="57"/>
      <c r="D3" s="57"/>
      <c r="E3" s="171" t="s">
        <v>1</v>
      </c>
      <c r="F3" s="172"/>
      <c r="G3" s="172"/>
      <c r="H3" s="172"/>
      <c r="I3" s="172"/>
      <c r="J3" s="172"/>
      <c r="K3" s="173"/>
    </row>
    <row r="4" spans="1:11" ht="19.5" thickBot="1">
      <c r="A4" s="57"/>
      <c r="B4" s="57"/>
      <c r="C4" s="57"/>
      <c r="D4" s="57"/>
      <c r="E4" s="174"/>
      <c r="F4" s="175"/>
      <c r="G4" s="175"/>
      <c r="H4" s="175"/>
      <c r="I4" s="175"/>
      <c r="J4" s="175"/>
      <c r="K4" s="176"/>
    </row>
    <row r="5" spans="1:11" ht="19.5" thickBot="1">
      <c r="A5" s="57"/>
      <c r="B5" s="57"/>
      <c r="C5" s="57"/>
      <c r="D5" s="57"/>
      <c r="E5" s="174"/>
      <c r="F5" s="175"/>
      <c r="G5" s="175"/>
      <c r="H5" s="175"/>
      <c r="I5" s="175"/>
      <c r="J5" s="175"/>
      <c r="K5" s="176"/>
    </row>
    <row r="6" spans="1:11" ht="15" thickBot="1">
      <c r="A6" s="58"/>
      <c r="B6" s="58"/>
      <c r="C6" s="58"/>
      <c r="D6" s="58"/>
      <c r="E6" s="177"/>
      <c r="F6" s="178"/>
      <c r="G6" s="178"/>
      <c r="H6" s="178"/>
      <c r="I6" s="178"/>
      <c r="J6" s="178"/>
      <c r="K6" s="179"/>
    </row>
    <row r="7" spans="1:11" ht="15" thickBot="1">
      <c r="A7" s="180" t="s">
        <v>2</v>
      </c>
      <c r="B7" s="181"/>
      <c r="C7" s="182" t="s">
        <v>563</v>
      </c>
      <c r="D7" s="183"/>
      <c r="E7" s="184"/>
      <c r="F7" s="185" t="s">
        <v>3</v>
      </c>
      <c r="G7" s="185"/>
      <c r="H7" s="186"/>
      <c r="I7" s="191"/>
      <c r="J7" s="192"/>
      <c r="K7" s="193"/>
    </row>
    <row r="8" spans="1:11" ht="15" thickBot="1">
      <c r="A8" s="180" t="s">
        <v>4</v>
      </c>
      <c r="B8" s="181"/>
      <c r="C8" s="182"/>
      <c r="D8" s="183"/>
      <c r="E8" s="184"/>
      <c r="F8" s="187"/>
      <c r="G8" s="187"/>
      <c r="H8" s="188"/>
      <c r="I8" s="194"/>
      <c r="J8" s="195"/>
      <c r="K8" s="196"/>
    </row>
    <row r="9" spans="1:11" ht="15" thickBot="1">
      <c r="A9" s="59"/>
      <c r="B9" s="59"/>
      <c r="C9" s="200"/>
      <c r="D9" s="183"/>
      <c r="E9" s="201"/>
      <c r="F9" s="189"/>
      <c r="G9" s="189"/>
      <c r="H9" s="190"/>
      <c r="I9" s="197"/>
      <c r="J9" s="198"/>
      <c r="K9" s="199"/>
    </row>
    <row r="10" spans="1:11" ht="15" thickBot="1">
      <c r="A10" s="208" t="s">
        <v>5</v>
      </c>
      <c r="B10" s="186"/>
      <c r="C10" s="191"/>
      <c r="D10" s="192"/>
      <c r="E10" s="193"/>
      <c r="F10" s="210" t="s">
        <v>6</v>
      </c>
      <c r="G10" s="211"/>
      <c r="H10" s="212"/>
      <c r="I10" s="60"/>
      <c r="J10" s="61"/>
      <c r="K10" s="60"/>
    </row>
    <row r="11" spans="1:11" ht="15" thickBot="1">
      <c r="A11" s="209"/>
      <c r="B11" s="190"/>
      <c r="C11" s="197"/>
      <c r="D11" s="198"/>
      <c r="E11" s="199"/>
      <c r="F11" s="180" t="s">
        <v>7</v>
      </c>
      <c r="G11" s="213"/>
      <c r="H11" s="181"/>
      <c r="I11" s="182"/>
      <c r="J11" s="183"/>
      <c r="K11" s="184"/>
    </row>
    <row r="12" spans="1:11">
      <c r="A12" s="208" t="s">
        <v>8</v>
      </c>
      <c r="B12" s="186"/>
      <c r="C12" s="191"/>
      <c r="D12" s="192"/>
      <c r="E12" s="193"/>
      <c r="F12" s="208" t="s">
        <v>9</v>
      </c>
      <c r="G12" s="185"/>
      <c r="H12" s="186"/>
      <c r="I12" s="191"/>
      <c r="J12" s="192"/>
      <c r="K12" s="193"/>
    </row>
    <row r="13" spans="1:11" ht="15" thickBot="1">
      <c r="A13" s="209"/>
      <c r="B13" s="190"/>
      <c r="C13" s="197"/>
      <c r="D13" s="198"/>
      <c r="E13" s="199"/>
      <c r="F13" s="209"/>
      <c r="G13" s="189"/>
      <c r="H13" s="190"/>
      <c r="I13" s="197"/>
      <c r="J13" s="198"/>
      <c r="K13" s="199"/>
    </row>
    <row r="14" spans="1:11" ht="15" thickBot="1">
      <c r="A14" s="202"/>
      <c r="B14" s="203"/>
      <c r="C14" s="203"/>
      <c r="D14" s="203"/>
      <c r="E14" s="203"/>
      <c r="F14" s="203"/>
      <c r="G14" s="203"/>
      <c r="H14" s="203"/>
      <c r="I14" s="203"/>
      <c r="J14" s="203"/>
      <c r="K14" s="204"/>
    </row>
    <row r="15" spans="1:11" ht="15" thickBot="1">
      <c r="A15" s="205" t="s">
        <v>10</v>
      </c>
      <c r="B15" s="206"/>
      <c r="C15" s="206"/>
      <c r="D15" s="207"/>
      <c r="E15" s="205" t="s">
        <v>11</v>
      </c>
      <c r="F15" s="206"/>
      <c r="G15" s="206"/>
      <c r="H15" s="207"/>
      <c r="I15" s="205" t="s">
        <v>12</v>
      </c>
      <c r="J15" s="206"/>
      <c r="K15" s="207"/>
    </row>
    <row r="16" spans="1:11" ht="39" thickBot="1">
      <c r="A16" s="62" t="s">
        <v>13</v>
      </c>
      <c r="B16" s="63" t="s">
        <v>14</v>
      </c>
      <c r="C16" s="64" t="s">
        <v>15</v>
      </c>
      <c r="D16" s="63" t="s">
        <v>16</v>
      </c>
      <c r="E16" s="63" t="s">
        <v>17</v>
      </c>
      <c r="F16" s="63" t="s">
        <v>18</v>
      </c>
      <c r="G16" s="63" t="s">
        <v>19</v>
      </c>
      <c r="H16" s="63" t="s">
        <v>20</v>
      </c>
      <c r="I16" s="205" t="s">
        <v>21</v>
      </c>
      <c r="J16" s="207"/>
      <c r="K16" s="63" t="s">
        <v>22</v>
      </c>
    </row>
    <row r="17" spans="1:11" ht="83.25" customHeight="1" thickBot="1">
      <c r="A17" s="220">
        <v>1</v>
      </c>
      <c r="B17" s="191" t="s">
        <v>400</v>
      </c>
      <c r="C17" s="9" t="s">
        <v>75</v>
      </c>
      <c r="D17" s="65" t="s">
        <v>50</v>
      </c>
      <c r="E17" s="60" t="s">
        <v>25</v>
      </c>
      <c r="F17" s="66">
        <v>3</v>
      </c>
      <c r="G17" s="66">
        <v>3</v>
      </c>
      <c r="H17" s="66">
        <v>9</v>
      </c>
      <c r="I17" s="182" t="s">
        <v>175</v>
      </c>
      <c r="J17" s="184"/>
      <c r="K17" s="60" t="s">
        <v>560</v>
      </c>
    </row>
    <row r="18" spans="1:11" ht="93" customHeight="1" thickBot="1">
      <c r="A18" s="221"/>
      <c r="B18" s="194"/>
      <c r="C18" s="9" t="s">
        <v>70</v>
      </c>
      <c r="D18" s="1" t="s">
        <v>66</v>
      </c>
      <c r="E18" s="67" t="s">
        <v>67</v>
      </c>
      <c r="F18" s="66">
        <v>2</v>
      </c>
      <c r="G18" s="66">
        <v>1</v>
      </c>
      <c r="H18" s="66">
        <v>2</v>
      </c>
      <c r="I18" s="182" t="s">
        <v>176</v>
      </c>
      <c r="J18" s="184"/>
      <c r="K18" s="60" t="s">
        <v>560</v>
      </c>
    </row>
    <row r="19" spans="1:11" ht="92.25" customHeight="1" thickBot="1">
      <c r="A19" s="221"/>
      <c r="B19" s="194"/>
      <c r="C19" s="9" t="s">
        <v>62</v>
      </c>
      <c r="D19" s="9" t="s">
        <v>32</v>
      </c>
      <c r="E19" s="67" t="s">
        <v>63</v>
      </c>
      <c r="F19" s="66">
        <v>2</v>
      </c>
      <c r="G19" s="66">
        <v>1</v>
      </c>
      <c r="H19" s="66">
        <v>2</v>
      </c>
      <c r="I19" s="182" t="s">
        <v>79</v>
      </c>
      <c r="J19" s="184"/>
      <c r="K19" s="60" t="s">
        <v>560</v>
      </c>
    </row>
    <row r="20" spans="1:11" ht="52.5" customHeight="1" thickBot="1">
      <c r="A20" s="221"/>
      <c r="B20" s="194"/>
      <c r="C20" s="9" t="s">
        <v>30</v>
      </c>
      <c r="D20" s="17" t="s">
        <v>26</v>
      </c>
      <c r="E20" s="60" t="s">
        <v>27</v>
      </c>
      <c r="F20" s="66">
        <v>2</v>
      </c>
      <c r="G20" s="66">
        <v>2</v>
      </c>
      <c r="H20" s="66">
        <v>4</v>
      </c>
      <c r="I20" s="182" t="s">
        <v>28</v>
      </c>
      <c r="J20" s="184"/>
      <c r="K20" s="60" t="s">
        <v>560</v>
      </c>
    </row>
    <row r="21" spans="1:11" ht="43.5" thickBot="1">
      <c r="A21" s="221"/>
      <c r="B21" s="194"/>
      <c r="C21" s="1" t="s">
        <v>31</v>
      </c>
      <c r="D21" s="67" t="s">
        <v>29</v>
      </c>
      <c r="E21" s="60" t="s">
        <v>68</v>
      </c>
      <c r="F21" s="66">
        <v>3</v>
      </c>
      <c r="G21" s="66">
        <v>3</v>
      </c>
      <c r="H21" s="66">
        <v>9</v>
      </c>
      <c r="I21" s="182" t="s">
        <v>177</v>
      </c>
      <c r="J21" s="184"/>
      <c r="K21" s="60" t="s">
        <v>560</v>
      </c>
    </row>
    <row r="22" spans="1:11" ht="83.25" customHeight="1" thickBot="1">
      <c r="A22" s="222"/>
      <c r="B22" s="194"/>
      <c r="C22" s="7" t="s">
        <v>34</v>
      </c>
      <c r="D22" s="65" t="s">
        <v>32</v>
      </c>
      <c r="E22" s="60" t="s">
        <v>33</v>
      </c>
      <c r="F22" s="66">
        <v>4</v>
      </c>
      <c r="G22" s="66">
        <v>3</v>
      </c>
      <c r="H22" s="66">
        <v>12</v>
      </c>
      <c r="I22" s="182" t="s">
        <v>80</v>
      </c>
      <c r="J22" s="184"/>
      <c r="K22" s="60" t="s">
        <v>560</v>
      </c>
    </row>
    <row r="23" spans="1:11" ht="43.5" thickBot="1">
      <c r="A23" s="225">
        <v>2</v>
      </c>
      <c r="B23" s="228" t="s">
        <v>42</v>
      </c>
      <c r="C23" s="1" t="s">
        <v>35</v>
      </c>
      <c r="D23" s="1" t="s">
        <v>36</v>
      </c>
      <c r="E23" s="67" t="s">
        <v>25</v>
      </c>
      <c r="F23" s="66">
        <v>2</v>
      </c>
      <c r="G23" s="66">
        <v>3</v>
      </c>
      <c r="H23" s="66">
        <v>6</v>
      </c>
      <c r="I23" s="182" t="s">
        <v>69</v>
      </c>
      <c r="J23" s="184"/>
      <c r="K23" s="60" t="s">
        <v>560</v>
      </c>
    </row>
    <row r="24" spans="1:11" ht="93" customHeight="1" thickBot="1">
      <c r="A24" s="226"/>
      <c r="B24" s="229"/>
      <c r="C24" s="1" t="s">
        <v>41</v>
      </c>
      <c r="D24" s="16" t="s">
        <v>32</v>
      </c>
      <c r="E24" s="60" t="s">
        <v>33</v>
      </c>
      <c r="F24" s="60">
        <v>3</v>
      </c>
      <c r="G24" s="60">
        <v>2</v>
      </c>
      <c r="H24" s="60">
        <v>6</v>
      </c>
      <c r="I24" s="182" t="s">
        <v>76</v>
      </c>
      <c r="J24" s="184"/>
      <c r="K24" s="60" t="s">
        <v>560</v>
      </c>
    </row>
    <row r="25" spans="1:11" ht="87" customHeight="1" thickBot="1">
      <c r="A25" s="226"/>
      <c r="B25" s="229"/>
      <c r="C25" s="68" t="s">
        <v>38</v>
      </c>
      <c r="D25" s="8" t="s">
        <v>37</v>
      </c>
      <c r="E25" s="60" t="s">
        <v>33</v>
      </c>
      <c r="F25" s="69">
        <v>2</v>
      </c>
      <c r="G25" s="69">
        <v>2</v>
      </c>
      <c r="H25" s="69">
        <v>4</v>
      </c>
      <c r="I25" s="191" t="s">
        <v>78</v>
      </c>
      <c r="J25" s="193"/>
      <c r="K25" s="60" t="s">
        <v>560</v>
      </c>
    </row>
    <row r="26" spans="1:11" ht="147.75" customHeight="1" thickBot="1">
      <c r="A26" s="226"/>
      <c r="B26" s="229"/>
      <c r="C26" s="8" t="s">
        <v>39</v>
      </c>
      <c r="D26" s="70" t="s">
        <v>40</v>
      </c>
      <c r="E26" s="9" t="s">
        <v>77</v>
      </c>
      <c r="F26" s="9">
        <v>3</v>
      </c>
      <c r="G26" s="9">
        <v>2</v>
      </c>
      <c r="H26" s="9">
        <v>6</v>
      </c>
      <c r="I26" s="223" t="s">
        <v>74</v>
      </c>
      <c r="J26" s="224"/>
      <c r="K26" s="60" t="s">
        <v>560</v>
      </c>
    </row>
    <row r="27" spans="1:11" ht="139.5" customHeight="1" thickBot="1">
      <c r="A27" s="227"/>
      <c r="B27" s="229"/>
      <c r="C27" s="8" t="s">
        <v>45</v>
      </c>
      <c r="D27" s="8" t="s">
        <v>43</v>
      </c>
      <c r="E27" s="9" t="s">
        <v>44</v>
      </c>
      <c r="F27" s="9">
        <v>2</v>
      </c>
      <c r="G27" s="9">
        <v>2</v>
      </c>
      <c r="H27" s="9">
        <v>4</v>
      </c>
      <c r="I27" s="223" t="s">
        <v>178</v>
      </c>
      <c r="J27" s="224"/>
      <c r="K27" s="60" t="s">
        <v>560</v>
      </c>
    </row>
    <row r="28" spans="1:11" ht="87" customHeight="1" thickBot="1">
      <c r="A28" s="71"/>
      <c r="B28" s="230"/>
      <c r="C28" s="1" t="s">
        <v>64</v>
      </c>
      <c r="D28" s="15" t="s">
        <v>65</v>
      </c>
      <c r="E28" s="9" t="s">
        <v>81</v>
      </c>
      <c r="F28" s="9">
        <v>2</v>
      </c>
      <c r="G28" s="9">
        <v>2</v>
      </c>
      <c r="H28" s="9">
        <v>4</v>
      </c>
      <c r="I28" s="223" t="s">
        <v>179</v>
      </c>
      <c r="J28" s="224"/>
      <c r="K28" s="60" t="s">
        <v>560</v>
      </c>
    </row>
    <row r="29" spans="1:11" ht="87" customHeight="1" thickBot="1">
      <c r="A29" s="231">
        <v>3</v>
      </c>
      <c r="B29" s="228" t="s">
        <v>46</v>
      </c>
      <c r="C29" s="68" t="s">
        <v>47</v>
      </c>
      <c r="D29" s="8" t="s">
        <v>37</v>
      </c>
      <c r="E29" s="71" t="s">
        <v>33</v>
      </c>
      <c r="F29" s="9">
        <v>2</v>
      </c>
      <c r="G29" s="9">
        <v>1</v>
      </c>
      <c r="H29" s="9">
        <v>2</v>
      </c>
      <c r="I29" s="223" t="s">
        <v>180</v>
      </c>
      <c r="J29" s="224"/>
      <c r="K29" s="60" t="s">
        <v>560</v>
      </c>
    </row>
    <row r="30" spans="1:11" ht="87" customHeight="1" thickBot="1">
      <c r="A30" s="232"/>
      <c r="B30" s="229"/>
      <c r="C30" s="8" t="s">
        <v>48</v>
      </c>
      <c r="D30" s="67" t="s">
        <v>29</v>
      </c>
      <c r="E30" s="60" t="s">
        <v>68</v>
      </c>
      <c r="F30" s="9">
        <v>2</v>
      </c>
      <c r="G30" s="9">
        <v>3</v>
      </c>
      <c r="H30" s="9">
        <v>6</v>
      </c>
      <c r="I30" s="223" t="s">
        <v>181</v>
      </c>
      <c r="J30" s="224"/>
      <c r="K30" s="60" t="s">
        <v>560</v>
      </c>
    </row>
    <row r="31" spans="1:11" ht="87" customHeight="1" thickBot="1">
      <c r="A31" s="233"/>
      <c r="B31" s="230"/>
      <c r="C31" s="1" t="s">
        <v>49</v>
      </c>
      <c r="D31" s="1" t="s">
        <v>36</v>
      </c>
      <c r="E31" s="60" t="s">
        <v>68</v>
      </c>
      <c r="F31" s="9">
        <v>2</v>
      </c>
      <c r="G31" s="9">
        <v>3</v>
      </c>
      <c r="H31" s="9">
        <v>6</v>
      </c>
      <c r="I31" s="223" t="s">
        <v>182</v>
      </c>
      <c r="J31" s="224"/>
      <c r="K31" s="60" t="s">
        <v>560</v>
      </c>
    </row>
    <row r="32" spans="1:11" ht="15" thickBot="1">
      <c r="A32" s="72"/>
      <c r="B32" s="72"/>
      <c r="C32" s="2"/>
      <c r="D32" s="72"/>
      <c r="E32" s="72"/>
      <c r="F32" s="72"/>
      <c r="G32" s="72"/>
      <c r="H32" s="72"/>
      <c r="I32" s="72"/>
      <c r="J32" s="72"/>
      <c r="K32" s="72"/>
    </row>
    <row r="33" spans="1:11">
      <c r="A33" s="214" t="s">
        <v>23</v>
      </c>
      <c r="B33" s="215"/>
      <c r="C33" s="215"/>
      <c r="D33" s="215"/>
      <c r="E33" s="215"/>
      <c r="F33" s="215"/>
      <c r="G33" s="215"/>
      <c r="H33" s="215"/>
      <c r="I33" s="215"/>
      <c r="J33" s="215"/>
      <c r="K33" s="216"/>
    </row>
    <row r="34" spans="1:11" ht="15" thickBot="1">
      <c r="A34" s="217"/>
      <c r="B34" s="218"/>
      <c r="C34" s="218"/>
      <c r="D34" s="218"/>
      <c r="E34" s="218"/>
      <c r="F34" s="218"/>
      <c r="G34" s="218"/>
      <c r="H34" s="218"/>
      <c r="I34" s="218"/>
      <c r="J34" s="218"/>
      <c r="K34" s="219"/>
    </row>
    <row r="35" spans="1:11" ht="15" thickBot="1">
      <c r="A35" s="55"/>
      <c r="B35" s="55"/>
      <c r="C35" s="55"/>
      <c r="D35" s="55"/>
      <c r="E35" s="55"/>
      <c r="F35" s="55"/>
      <c r="G35" s="55"/>
      <c r="H35" s="55"/>
      <c r="I35" s="55"/>
      <c r="J35" s="55"/>
      <c r="K35" s="55"/>
    </row>
  </sheetData>
  <mergeCells count="44">
    <mergeCell ref="A29:A31"/>
    <mergeCell ref="B23:B28"/>
    <mergeCell ref="I18:J18"/>
    <mergeCell ref="I19:J19"/>
    <mergeCell ref="I28:J28"/>
    <mergeCell ref="I26:J26"/>
    <mergeCell ref="I27:J27"/>
    <mergeCell ref="I16:J16"/>
    <mergeCell ref="A33:K34"/>
    <mergeCell ref="B17:B22"/>
    <mergeCell ref="A17:A22"/>
    <mergeCell ref="I30:J30"/>
    <mergeCell ref="I31:J31"/>
    <mergeCell ref="I20:J20"/>
    <mergeCell ref="I21:J21"/>
    <mergeCell ref="I22:J22"/>
    <mergeCell ref="I23:J23"/>
    <mergeCell ref="I24:J24"/>
    <mergeCell ref="I25:J25"/>
    <mergeCell ref="I17:J17"/>
    <mergeCell ref="I29:J29"/>
    <mergeCell ref="A23:A27"/>
    <mergeCell ref="B29:B31"/>
    <mergeCell ref="I11:K11"/>
    <mergeCell ref="A14:K14"/>
    <mergeCell ref="A15:D15"/>
    <mergeCell ref="E15:H15"/>
    <mergeCell ref="I15:K15"/>
    <mergeCell ref="A12:B13"/>
    <mergeCell ref="C12:E13"/>
    <mergeCell ref="F12:H13"/>
    <mergeCell ref="I12:K13"/>
    <mergeCell ref="A10:B11"/>
    <mergeCell ref="C10:E11"/>
    <mergeCell ref="F10:H10"/>
    <mergeCell ref="F11:H11"/>
    <mergeCell ref="E3:K6"/>
    <mergeCell ref="A7:B7"/>
    <mergeCell ref="C7:E7"/>
    <mergeCell ref="F7:H9"/>
    <mergeCell ref="I7:K9"/>
    <mergeCell ref="A8:B8"/>
    <mergeCell ref="C8:E8"/>
    <mergeCell ref="C9:E9"/>
  </mergeCells>
  <pageMargins left="0.7" right="0.7" top="0.75" bottom="0.75" header="0.3" footer="0.3"/>
  <pageSetup paperSize="9" scale="29" orientation="landscape"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7"/>
  <sheetViews>
    <sheetView zoomScale="70" zoomScaleNormal="70" workbookViewId="0">
      <selection activeCell="C7" sqref="C7:E7"/>
    </sheetView>
  </sheetViews>
  <sheetFormatPr defaultRowHeight="14.25"/>
  <cols>
    <col min="1" max="1" width="9.75" style="14" customWidth="1"/>
    <col min="2" max="2" width="49.5" style="14" customWidth="1"/>
    <col min="3" max="3" width="23.625" style="52" customWidth="1"/>
    <col min="4" max="4" width="17.625" style="14" customWidth="1"/>
    <col min="5" max="5" width="16.375" style="14" customWidth="1"/>
    <col min="6" max="6" width="18.625" style="53" customWidth="1"/>
    <col min="7" max="7" width="24.5" style="14" customWidth="1"/>
    <col min="8" max="8" width="13.5" style="14" customWidth="1"/>
    <col min="9" max="9" width="10.375" style="14" customWidth="1"/>
    <col min="10" max="10" width="49.75" style="14" customWidth="1"/>
    <col min="11" max="11" width="21.5" style="54" customWidth="1"/>
    <col min="12" max="12" width="17" style="14" customWidth="1"/>
    <col min="13" max="16384" width="9" style="14"/>
  </cols>
  <sheetData>
    <row r="1" spans="1:11" ht="15" thickBot="1"/>
    <row r="2" spans="1:11" ht="20.100000000000001" customHeight="1" thickBot="1">
      <c r="A2" s="55"/>
      <c r="B2" s="55"/>
      <c r="C2" s="55"/>
      <c r="D2" s="55"/>
      <c r="E2" s="55"/>
      <c r="F2" s="55"/>
      <c r="G2" s="55"/>
      <c r="H2" s="55"/>
      <c r="I2" s="55"/>
      <c r="J2" s="55"/>
      <c r="K2" s="56" t="s">
        <v>0</v>
      </c>
    </row>
    <row r="3" spans="1:11" ht="20.100000000000001" customHeight="1" thickBot="1">
      <c r="B3" s="57"/>
      <c r="C3" s="57"/>
      <c r="D3" s="57"/>
      <c r="E3" s="171" t="s">
        <v>1</v>
      </c>
      <c r="F3" s="172"/>
      <c r="G3" s="172"/>
      <c r="H3" s="172"/>
      <c r="I3" s="172"/>
      <c r="J3" s="172"/>
      <c r="K3" s="173"/>
    </row>
    <row r="4" spans="1:11" ht="19.5" thickBot="1">
      <c r="A4" s="57"/>
      <c r="B4" s="57"/>
      <c r="C4" s="57"/>
      <c r="D4" s="57"/>
      <c r="E4" s="174"/>
      <c r="F4" s="175"/>
      <c r="G4" s="175"/>
      <c r="H4" s="175"/>
      <c r="I4" s="175"/>
      <c r="J4" s="175"/>
      <c r="K4" s="176"/>
    </row>
    <row r="5" spans="1:11" ht="19.5" thickBot="1">
      <c r="A5" s="57"/>
      <c r="B5" s="57"/>
      <c r="C5" s="57"/>
      <c r="D5" s="57"/>
      <c r="E5" s="174"/>
      <c r="F5" s="175"/>
      <c r="G5" s="175"/>
      <c r="H5" s="175"/>
      <c r="I5" s="175"/>
      <c r="J5" s="175"/>
      <c r="K5" s="176"/>
    </row>
    <row r="6" spans="1:11" ht="15" thickBot="1">
      <c r="A6" s="58"/>
      <c r="B6" s="58"/>
      <c r="C6" s="58"/>
      <c r="D6" s="58"/>
      <c r="E6" s="177"/>
      <c r="F6" s="178"/>
      <c r="G6" s="178"/>
      <c r="H6" s="178"/>
      <c r="I6" s="178"/>
      <c r="J6" s="178"/>
      <c r="K6" s="179"/>
    </row>
    <row r="7" spans="1:11" ht="15" thickBot="1">
      <c r="A7" s="180" t="s">
        <v>2</v>
      </c>
      <c r="B7" s="181"/>
      <c r="C7" s="182" t="s">
        <v>563</v>
      </c>
      <c r="D7" s="183"/>
      <c r="E7" s="184"/>
      <c r="F7" s="185" t="s">
        <v>3</v>
      </c>
      <c r="G7" s="185"/>
      <c r="H7" s="186"/>
      <c r="I7" s="191"/>
      <c r="J7" s="192"/>
      <c r="K7" s="193"/>
    </row>
    <row r="8" spans="1:11" ht="15" thickBot="1">
      <c r="A8" s="180" t="s">
        <v>4</v>
      </c>
      <c r="B8" s="181"/>
      <c r="C8" s="182"/>
      <c r="D8" s="183"/>
      <c r="E8" s="184"/>
      <c r="F8" s="187"/>
      <c r="G8" s="187"/>
      <c r="H8" s="188"/>
      <c r="I8" s="194"/>
      <c r="J8" s="195"/>
      <c r="K8" s="196"/>
    </row>
    <row r="9" spans="1:11" ht="15" thickBot="1">
      <c r="A9" s="59"/>
      <c r="B9" s="59"/>
      <c r="C9" s="200"/>
      <c r="D9" s="183"/>
      <c r="E9" s="201"/>
      <c r="F9" s="189"/>
      <c r="G9" s="189"/>
      <c r="H9" s="190"/>
      <c r="I9" s="197"/>
      <c r="J9" s="198"/>
      <c r="K9" s="199"/>
    </row>
    <row r="10" spans="1:11" ht="15" thickBot="1">
      <c r="A10" s="208" t="s">
        <v>5</v>
      </c>
      <c r="B10" s="186"/>
      <c r="C10" s="191"/>
      <c r="D10" s="192"/>
      <c r="E10" s="193"/>
      <c r="F10" s="210" t="s">
        <v>6</v>
      </c>
      <c r="G10" s="211"/>
      <c r="H10" s="212"/>
      <c r="I10" s="60"/>
      <c r="J10" s="61"/>
      <c r="K10" s="60"/>
    </row>
    <row r="11" spans="1:11" ht="15" thickBot="1">
      <c r="A11" s="209"/>
      <c r="B11" s="190"/>
      <c r="C11" s="197"/>
      <c r="D11" s="198"/>
      <c r="E11" s="199"/>
      <c r="F11" s="180" t="s">
        <v>7</v>
      </c>
      <c r="G11" s="213"/>
      <c r="H11" s="181"/>
      <c r="I11" s="182"/>
      <c r="J11" s="183"/>
      <c r="K11" s="184"/>
    </row>
    <row r="12" spans="1:11">
      <c r="A12" s="208" t="s">
        <v>8</v>
      </c>
      <c r="B12" s="186"/>
      <c r="C12" s="191"/>
      <c r="D12" s="192"/>
      <c r="E12" s="193"/>
      <c r="F12" s="208" t="s">
        <v>9</v>
      </c>
      <c r="G12" s="185"/>
      <c r="H12" s="186"/>
      <c r="I12" s="191"/>
      <c r="J12" s="192"/>
      <c r="K12" s="193"/>
    </row>
    <row r="13" spans="1:11" ht="15" thickBot="1">
      <c r="A13" s="209"/>
      <c r="B13" s="190"/>
      <c r="C13" s="197"/>
      <c r="D13" s="198"/>
      <c r="E13" s="199"/>
      <c r="F13" s="209"/>
      <c r="G13" s="189"/>
      <c r="H13" s="190"/>
      <c r="I13" s="197"/>
      <c r="J13" s="198"/>
      <c r="K13" s="199"/>
    </row>
    <row r="14" spans="1:11" ht="15" thickBot="1">
      <c r="A14" s="202"/>
      <c r="B14" s="203"/>
      <c r="C14" s="203"/>
      <c r="D14" s="203"/>
      <c r="E14" s="203"/>
      <c r="F14" s="203"/>
      <c r="G14" s="203"/>
      <c r="H14" s="203"/>
      <c r="I14" s="203"/>
      <c r="J14" s="203"/>
      <c r="K14" s="204"/>
    </row>
    <row r="15" spans="1:11" ht="15" thickBot="1">
      <c r="A15" s="205" t="s">
        <v>10</v>
      </c>
      <c r="B15" s="206"/>
      <c r="C15" s="206"/>
      <c r="D15" s="207"/>
      <c r="E15" s="205" t="s">
        <v>11</v>
      </c>
      <c r="F15" s="206"/>
      <c r="G15" s="206"/>
      <c r="H15" s="207"/>
      <c r="I15" s="205" t="s">
        <v>12</v>
      </c>
      <c r="J15" s="206"/>
      <c r="K15" s="207"/>
    </row>
    <row r="16" spans="1:11" ht="39" thickBot="1">
      <c r="A16" s="73" t="s">
        <v>13</v>
      </c>
      <c r="B16" s="64" t="s">
        <v>14</v>
      </c>
      <c r="C16" s="64" t="s">
        <v>15</v>
      </c>
      <c r="D16" s="63" t="s">
        <v>16</v>
      </c>
      <c r="E16" s="63" t="s">
        <v>17</v>
      </c>
      <c r="F16" s="63" t="s">
        <v>18</v>
      </c>
      <c r="G16" s="63" t="s">
        <v>19</v>
      </c>
      <c r="H16" s="63" t="s">
        <v>20</v>
      </c>
      <c r="I16" s="205" t="s">
        <v>21</v>
      </c>
      <c r="J16" s="207"/>
      <c r="K16" s="63" t="s">
        <v>22</v>
      </c>
    </row>
    <row r="17" spans="1:11" ht="87" customHeight="1" thickBot="1">
      <c r="A17" s="234">
        <v>1</v>
      </c>
      <c r="B17" s="228" t="s">
        <v>399</v>
      </c>
      <c r="C17" s="1" t="s">
        <v>53</v>
      </c>
      <c r="D17" s="67" t="s">
        <v>50</v>
      </c>
      <c r="E17" s="9" t="s">
        <v>51</v>
      </c>
      <c r="F17" s="9">
        <v>2</v>
      </c>
      <c r="G17" s="9">
        <v>2</v>
      </c>
      <c r="H17" s="9">
        <v>4</v>
      </c>
      <c r="I17" s="223" t="s">
        <v>183</v>
      </c>
      <c r="J17" s="224"/>
      <c r="K17" s="71" t="s">
        <v>24</v>
      </c>
    </row>
    <row r="18" spans="1:11" ht="87" customHeight="1" thickBot="1">
      <c r="A18" s="234"/>
      <c r="B18" s="229"/>
      <c r="C18" s="1" t="s">
        <v>38</v>
      </c>
      <c r="D18" s="15" t="s">
        <v>71</v>
      </c>
      <c r="E18" s="9" t="s">
        <v>60</v>
      </c>
      <c r="F18" s="9">
        <v>2</v>
      </c>
      <c r="G18" s="9">
        <v>1</v>
      </c>
      <c r="H18" s="9">
        <v>2</v>
      </c>
      <c r="I18" s="223" t="s">
        <v>184</v>
      </c>
      <c r="J18" s="224"/>
      <c r="K18" s="71" t="s">
        <v>24</v>
      </c>
    </row>
    <row r="19" spans="1:11" ht="87" customHeight="1" thickBot="1">
      <c r="A19" s="234"/>
      <c r="B19" s="229"/>
      <c r="C19" s="1" t="s">
        <v>52</v>
      </c>
      <c r="D19" s="8" t="s">
        <v>55</v>
      </c>
      <c r="E19" s="9" t="s">
        <v>54</v>
      </c>
      <c r="F19" s="9">
        <v>3</v>
      </c>
      <c r="G19" s="9">
        <v>2</v>
      </c>
      <c r="H19" s="9">
        <v>6</v>
      </c>
      <c r="I19" s="223" t="s">
        <v>73</v>
      </c>
      <c r="J19" s="224"/>
      <c r="K19" s="71" t="s">
        <v>24</v>
      </c>
    </row>
    <row r="20" spans="1:11" ht="87" customHeight="1" thickBot="1">
      <c r="A20" s="234"/>
      <c r="B20" s="229"/>
      <c r="C20" s="1" t="s">
        <v>56</v>
      </c>
      <c r="D20" s="9" t="s">
        <v>57</v>
      </c>
      <c r="E20" s="9" t="s">
        <v>58</v>
      </c>
      <c r="F20" s="9">
        <v>3</v>
      </c>
      <c r="G20" s="9">
        <v>2</v>
      </c>
      <c r="H20" s="9">
        <v>6</v>
      </c>
      <c r="I20" s="223" t="s">
        <v>185</v>
      </c>
      <c r="J20" s="224"/>
      <c r="K20" s="71" t="s">
        <v>24</v>
      </c>
    </row>
    <row r="21" spans="1:11" ht="120" customHeight="1" thickBot="1">
      <c r="A21" s="234"/>
      <c r="B21" s="230"/>
      <c r="C21" s="1" t="s">
        <v>59</v>
      </c>
      <c r="D21" s="9" t="s">
        <v>32</v>
      </c>
      <c r="E21" s="9" t="s">
        <v>60</v>
      </c>
      <c r="F21" s="9">
        <v>2</v>
      </c>
      <c r="G21" s="9">
        <v>2</v>
      </c>
      <c r="H21" s="9">
        <v>4</v>
      </c>
      <c r="I21" s="223" t="s">
        <v>185</v>
      </c>
      <c r="J21" s="224"/>
      <c r="K21" s="71" t="s">
        <v>24</v>
      </c>
    </row>
    <row r="22" spans="1:11" ht="120" customHeight="1" thickBot="1">
      <c r="A22" s="234">
        <v>2</v>
      </c>
      <c r="B22" s="237" t="s">
        <v>72</v>
      </c>
      <c r="C22" s="228" t="s">
        <v>61</v>
      </c>
      <c r="D22" s="238" t="s">
        <v>43</v>
      </c>
      <c r="E22" s="231" t="s">
        <v>44</v>
      </c>
      <c r="F22" s="231">
        <v>3</v>
      </c>
      <c r="G22" s="231">
        <v>2</v>
      </c>
      <c r="H22" s="231">
        <v>6</v>
      </c>
      <c r="I22" s="234" t="s">
        <v>186</v>
      </c>
      <c r="J22" s="234"/>
      <c r="K22" s="235" t="s">
        <v>24</v>
      </c>
    </row>
    <row r="23" spans="1:11" ht="95.25" customHeight="1" thickBot="1">
      <c r="A23" s="234"/>
      <c r="B23" s="237"/>
      <c r="C23" s="230"/>
      <c r="D23" s="238"/>
      <c r="E23" s="233"/>
      <c r="F23" s="233"/>
      <c r="G23" s="233"/>
      <c r="H23" s="233"/>
      <c r="I23" s="234"/>
      <c r="J23" s="234"/>
      <c r="K23" s="236"/>
    </row>
    <row r="24" spans="1:11" ht="15" thickBot="1">
      <c r="A24" s="72"/>
      <c r="B24" s="72"/>
      <c r="C24" s="2"/>
      <c r="D24" s="72"/>
      <c r="E24" s="72"/>
      <c r="F24" s="72"/>
      <c r="G24" s="72"/>
      <c r="H24" s="72"/>
      <c r="I24" s="72"/>
      <c r="J24" s="72"/>
      <c r="K24" s="72"/>
    </row>
    <row r="25" spans="1:11">
      <c r="A25" s="214" t="s">
        <v>23</v>
      </c>
      <c r="B25" s="215"/>
      <c r="C25" s="215"/>
      <c r="D25" s="215"/>
      <c r="E25" s="215"/>
      <c r="F25" s="215"/>
      <c r="G25" s="215"/>
      <c r="H25" s="215"/>
      <c r="I25" s="215"/>
      <c r="J25" s="215"/>
      <c r="K25" s="216"/>
    </row>
    <row r="26" spans="1:11" ht="15" thickBot="1">
      <c r="A26" s="217"/>
      <c r="B26" s="218"/>
      <c r="C26" s="218"/>
      <c r="D26" s="218"/>
      <c r="E26" s="218"/>
      <c r="F26" s="218"/>
      <c r="G26" s="218"/>
      <c r="H26" s="218"/>
      <c r="I26" s="218"/>
      <c r="J26" s="218"/>
      <c r="K26" s="219"/>
    </row>
    <row r="27" spans="1:11" ht="15" thickBot="1">
      <c r="A27" s="55"/>
      <c r="B27" s="55"/>
      <c r="C27" s="55"/>
      <c r="D27" s="55"/>
      <c r="E27" s="55"/>
      <c r="F27" s="55"/>
      <c r="G27" s="55"/>
      <c r="H27" s="55"/>
      <c r="I27" s="55"/>
      <c r="J27" s="55"/>
      <c r="K27" s="55"/>
    </row>
  </sheetData>
  <mergeCells count="40">
    <mergeCell ref="A12:B13"/>
    <mergeCell ref="C12:E13"/>
    <mergeCell ref="F12:H13"/>
    <mergeCell ref="I12:K13"/>
    <mergeCell ref="A25:K26"/>
    <mergeCell ref="B22:B23"/>
    <mergeCell ref="B17:B21"/>
    <mergeCell ref="A17:A21"/>
    <mergeCell ref="A22:A23"/>
    <mergeCell ref="C22:C23"/>
    <mergeCell ref="D22:D23"/>
    <mergeCell ref="E22:E23"/>
    <mergeCell ref="I17:J17"/>
    <mergeCell ref="I19:J19"/>
    <mergeCell ref="I20:J20"/>
    <mergeCell ref="I21:J21"/>
    <mergeCell ref="F22:F23"/>
    <mergeCell ref="G22:G23"/>
    <mergeCell ref="A14:K14"/>
    <mergeCell ref="A15:D15"/>
    <mergeCell ref="E15:H15"/>
    <mergeCell ref="I15:K15"/>
    <mergeCell ref="I16:J16"/>
    <mergeCell ref="H22:H23"/>
    <mergeCell ref="I22:J23"/>
    <mergeCell ref="K22:K23"/>
    <mergeCell ref="I18:J18"/>
    <mergeCell ref="A10:B11"/>
    <mergeCell ref="C10:E11"/>
    <mergeCell ref="F10:H10"/>
    <mergeCell ref="F11:H11"/>
    <mergeCell ref="E3:K6"/>
    <mergeCell ref="A7:B7"/>
    <mergeCell ref="C7:E7"/>
    <mergeCell ref="F7:H9"/>
    <mergeCell ref="I7:K9"/>
    <mergeCell ref="A8:B8"/>
    <mergeCell ref="C8:E8"/>
    <mergeCell ref="C9:E9"/>
    <mergeCell ref="I11:K11"/>
  </mergeCells>
  <pageMargins left="0.7" right="0.7" top="0.75" bottom="0.75" header="0.3" footer="0.3"/>
  <pageSetup paperSize="9" scale="48" orientation="landscape"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414F6-91D5-48E7-8F84-F3A0A24F7D9F}">
  <sheetPr>
    <pageSetUpPr fitToPage="1"/>
  </sheetPr>
  <dimension ref="A1:Q105"/>
  <sheetViews>
    <sheetView workbookViewId="0">
      <selection activeCell="E17" sqref="E17"/>
    </sheetView>
  </sheetViews>
  <sheetFormatPr defaultColWidth="14.375" defaultRowHeight="15" customHeight="1"/>
  <cols>
    <col min="1" max="1" width="13.375" style="96" customWidth="1"/>
    <col min="2" max="2" width="30" style="96" customWidth="1"/>
    <col min="3" max="3" width="17.875" style="96" customWidth="1"/>
    <col min="4" max="4" width="19.875" style="96" customWidth="1"/>
    <col min="5" max="5" width="14.625" style="96" customWidth="1"/>
    <col min="6" max="6" width="13.75" style="96" customWidth="1"/>
    <col min="7" max="7" width="9.625" style="96" customWidth="1"/>
    <col min="8" max="8" width="11.375" style="96" customWidth="1"/>
    <col min="9" max="9" width="17.625" style="96" customWidth="1"/>
    <col min="10" max="10" width="8.625" style="96" customWidth="1"/>
    <col min="11" max="11" width="18.5" style="96" customWidth="1"/>
    <col min="12" max="17" width="9" style="77" customWidth="1"/>
    <col min="18" max="16384" width="14.375" style="77"/>
  </cols>
  <sheetData>
    <row r="1" spans="1:17" ht="33.75" customHeight="1">
      <c r="A1" s="74"/>
      <c r="B1" s="74"/>
      <c r="C1" s="74"/>
      <c r="D1" s="74"/>
      <c r="E1" s="74"/>
      <c r="F1" s="74"/>
      <c r="G1" s="74"/>
      <c r="H1" s="74"/>
      <c r="I1" s="74"/>
      <c r="J1" s="74"/>
      <c r="K1" s="75" t="s">
        <v>0</v>
      </c>
      <c r="L1" s="76"/>
      <c r="M1" s="76"/>
      <c r="N1" s="76"/>
      <c r="O1" s="76"/>
      <c r="P1" s="76"/>
      <c r="Q1" s="76"/>
    </row>
    <row r="2" spans="1:17" ht="15.75" customHeight="1">
      <c r="A2" s="78" t="s">
        <v>137</v>
      </c>
      <c r="B2" s="78"/>
      <c r="C2" s="78"/>
      <c r="D2" s="78"/>
      <c r="E2" s="273" t="s">
        <v>1</v>
      </c>
      <c r="F2" s="250"/>
      <c r="G2" s="250"/>
      <c r="H2" s="250"/>
      <c r="I2" s="250"/>
      <c r="J2" s="250"/>
      <c r="K2" s="250"/>
      <c r="L2" s="76"/>
      <c r="M2" s="76"/>
      <c r="N2" s="76"/>
      <c r="O2" s="76"/>
      <c r="P2" s="76"/>
      <c r="Q2" s="76"/>
    </row>
    <row r="3" spans="1:17" ht="15.75" customHeight="1">
      <c r="A3" s="78"/>
      <c r="B3" s="78"/>
      <c r="C3" s="78"/>
      <c r="D3" s="78"/>
      <c r="E3" s="250"/>
      <c r="F3" s="250"/>
      <c r="G3" s="250"/>
      <c r="H3" s="250"/>
      <c r="I3" s="250"/>
      <c r="J3" s="250"/>
      <c r="K3" s="250"/>
      <c r="L3" s="76"/>
      <c r="M3" s="76"/>
      <c r="N3" s="76"/>
      <c r="O3" s="76"/>
      <c r="P3" s="76"/>
      <c r="Q3" s="76"/>
    </row>
    <row r="4" spans="1:17" ht="18.75" customHeight="1">
      <c r="A4" s="78"/>
      <c r="B4" s="78"/>
      <c r="C4" s="78"/>
      <c r="D4" s="78"/>
      <c r="E4" s="250"/>
      <c r="F4" s="250"/>
      <c r="G4" s="250"/>
      <c r="H4" s="250"/>
      <c r="I4" s="250"/>
      <c r="J4" s="250"/>
      <c r="K4" s="250"/>
      <c r="L4" s="79"/>
      <c r="M4" s="79"/>
      <c r="N4" s="79"/>
      <c r="O4" s="79"/>
      <c r="P4" s="80"/>
      <c r="Q4" s="80"/>
    </row>
    <row r="5" spans="1:17" ht="18.75" customHeight="1">
      <c r="A5" s="81"/>
      <c r="B5" s="81"/>
      <c r="C5" s="81"/>
      <c r="D5" s="81"/>
      <c r="E5" s="269"/>
      <c r="F5" s="269"/>
      <c r="G5" s="269"/>
      <c r="H5" s="269"/>
      <c r="I5" s="269"/>
      <c r="J5" s="269"/>
      <c r="K5" s="269"/>
      <c r="L5" s="79"/>
      <c r="M5" s="79"/>
      <c r="N5" s="79"/>
      <c r="O5" s="79"/>
      <c r="P5" s="80"/>
      <c r="Q5" s="80"/>
    </row>
    <row r="6" spans="1:17" ht="18" customHeight="1">
      <c r="A6" s="265" t="s">
        <v>2</v>
      </c>
      <c r="B6" s="267"/>
      <c r="C6" s="265" t="s">
        <v>563</v>
      </c>
      <c r="D6" s="266"/>
      <c r="E6" s="267"/>
      <c r="F6" s="265" t="s">
        <v>136</v>
      </c>
      <c r="G6" s="266"/>
      <c r="H6" s="267"/>
      <c r="I6" s="265"/>
      <c r="J6" s="266"/>
      <c r="K6" s="267"/>
      <c r="L6" s="79"/>
      <c r="M6" s="79"/>
      <c r="N6" s="79"/>
      <c r="O6" s="79"/>
      <c r="P6" s="79"/>
      <c r="Q6" s="79"/>
    </row>
    <row r="7" spans="1:17" ht="15" customHeight="1">
      <c r="A7" s="278" t="s">
        <v>4</v>
      </c>
      <c r="B7" s="248"/>
      <c r="C7" s="278"/>
      <c r="D7" s="246"/>
      <c r="E7" s="248"/>
      <c r="F7" s="274"/>
      <c r="G7" s="250"/>
      <c r="H7" s="275"/>
      <c r="I7" s="274"/>
      <c r="J7" s="250"/>
      <c r="K7" s="275"/>
      <c r="L7" s="79"/>
      <c r="M7" s="79"/>
      <c r="N7" s="79"/>
      <c r="O7" s="79"/>
      <c r="P7" s="79"/>
      <c r="Q7" s="79"/>
    </row>
    <row r="8" spans="1:17" ht="18.75" customHeight="1">
      <c r="A8" s="82"/>
      <c r="B8" s="82"/>
      <c r="C8" s="277"/>
      <c r="D8" s="266"/>
      <c r="E8" s="266"/>
      <c r="F8" s="274"/>
      <c r="G8" s="250"/>
      <c r="H8" s="275"/>
      <c r="I8" s="274"/>
      <c r="J8" s="250"/>
      <c r="K8" s="275"/>
      <c r="L8" s="79"/>
      <c r="M8" s="79"/>
      <c r="N8" s="79"/>
      <c r="O8" s="79"/>
      <c r="P8" s="80"/>
      <c r="Q8" s="80"/>
    </row>
    <row r="9" spans="1:17" ht="16.5" customHeight="1">
      <c r="A9" s="265" t="s">
        <v>135</v>
      </c>
      <c r="B9" s="267"/>
      <c r="C9" s="265"/>
      <c r="D9" s="266"/>
      <c r="E9" s="267"/>
      <c r="F9" s="271" t="s">
        <v>134</v>
      </c>
      <c r="G9" s="246"/>
      <c r="H9" s="248"/>
      <c r="I9" s="83"/>
      <c r="J9" s="84"/>
      <c r="K9" s="83"/>
      <c r="L9" s="79"/>
      <c r="M9" s="79"/>
      <c r="N9" s="79"/>
      <c r="O9" s="79"/>
      <c r="P9" s="80"/>
      <c r="Q9" s="80"/>
    </row>
    <row r="10" spans="1:17" ht="14.25" customHeight="1">
      <c r="A10" s="268"/>
      <c r="B10" s="270"/>
      <c r="C10" s="268"/>
      <c r="D10" s="269"/>
      <c r="E10" s="270"/>
      <c r="F10" s="272" t="s">
        <v>133</v>
      </c>
      <c r="G10" s="269"/>
      <c r="H10" s="270"/>
      <c r="I10" s="272"/>
      <c r="J10" s="269"/>
      <c r="K10" s="270"/>
      <c r="L10" s="79"/>
      <c r="M10" s="79"/>
      <c r="N10" s="79"/>
      <c r="O10" s="79"/>
      <c r="P10" s="80"/>
      <c r="Q10" s="80"/>
    </row>
    <row r="11" spans="1:17" ht="18" customHeight="1">
      <c r="A11" s="265" t="s">
        <v>132</v>
      </c>
      <c r="B11" s="267"/>
      <c r="C11" s="276"/>
      <c r="D11" s="250"/>
      <c r="E11" s="275"/>
      <c r="F11" s="265" t="s">
        <v>9</v>
      </c>
      <c r="G11" s="266"/>
      <c r="H11" s="267"/>
      <c r="I11" s="265"/>
      <c r="J11" s="266"/>
      <c r="K11" s="267"/>
      <c r="L11" s="79"/>
      <c r="M11" s="79"/>
      <c r="N11" s="79"/>
      <c r="O11" s="79"/>
      <c r="P11" s="80"/>
      <c r="Q11" s="80"/>
    </row>
    <row r="12" spans="1:17" ht="11.25" customHeight="1">
      <c r="A12" s="268"/>
      <c r="B12" s="270"/>
      <c r="C12" s="268"/>
      <c r="D12" s="269"/>
      <c r="E12" s="270"/>
      <c r="F12" s="268"/>
      <c r="G12" s="269"/>
      <c r="H12" s="270"/>
      <c r="I12" s="268"/>
      <c r="J12" s="269"/>
      <c r="K12" s="270"/>
      <c r="L12" s="79"/>
      <c r="M12" s="79"/>
      <c r="N12" s="79"/>
      <c r="O12" s="79"/>
      <c r="P12" s="80"/>
      <c r="Q12" s="80"/>
    </row>
    <row r="13" spans="1:17" ht="26.25" customHeight="1">
      <c r="A13" s="245"/>
      <c r="B13" s="246"/>
      <c r="C13" s="246"/>
      <c r="D13" s="246"/>
      <c r="E13" s="246"/>
      <c r="F13" s="246"/>
      <c r="G13" s="246"/>
      <c r="H13" s="246"/>
      <c r="I13" s="246"/>
      <c r="J13" s="246"/>
      <c r="K13" s="246"/>
      <c r="L13" s="85"/>
      <c r="M13" s="85"/>
      <c r="N13" s="85"/>
      <c r="O13" s="85"/>
      <c r="P13" s="85"/>
      <c r="Q13" s="85"/>
    </row>
    <row r="14" spans="1:17" ht="24" customHeight="1">
      <c r="A14" s="251" t="s">
        <v>131</v>
      </c>
      <c r="B14" s="246"/>
      <c r="C14" s="246"/>
      <c r="D14" s="248"/>
      <c r="E14" s="251" t="s">
        <v>130</v>
      </c>
      <c r="F14" s="246"/>
      <c r="G14" s="246"/>
      <c r="H14" s="248"/>
      <c r="I14" s="251" t="s">
        <v>129</v>
      </c>
      <c r="J14" s="246"/>
      <c r="K14" s="248"/>
      <c r="L14" s="86"/>
      <c r="M14" s="86"/>
      <c r="N14" s="86"/>
      <c r="O14" s="86"/>
      <c r="P14" s="86"/>
      <c r="Q14" s="86"/>
    </row>
    <row r="15" spans="1:17" ht="42" customHeight="1">
      <c r="A15" s="87" t="s">
        <v>128</v>
      </c>
      <c r="B15" s="87" t="s">
        <v>127</v>
      </c>
      <c r="C15" s="87" t="s">
        <v>126</v>
      </c>
      <c r="D15" s="88" t="s">
        <v>125</v>
      </c>
      <c r="E15" s="87" t="s">
        <v>124</v>
      </c>
      <c r="F15" s="87" t="s">
        <v>123</v>
      </c>
      <c r="G15" s="87" t="s">
        <v>122</v>
      </c>
      <c r="H15" s="87" t="s">
        <v>121</v>
      </c>
      <c r="I15" s="264" t="s">
        <v>120</v>
      </c>
      <c r="J15" s="248"/>
      <c r="K15" s="87" t="s">
        <v>119</v>
      </c>
      <c r="L15" s="86"/>
      <c r="M15" s="86"/>
      <c r="N15" s="86"/>
      <c r="O15" s="86"/>
      <c r="P15" s="86"/>
      <c r="Q15" s="86"/>
    </row>
    <row r="16" spans="1:17" ht="132" customHeight="1">
      <c r="A16" s="256">
        <v>1.1000000000000001</v>
      </c>
      <c r="B16" s="252" t="s">
        <v>118</v>
      </c>
      <c r="C16" s="90" t="s">
        <v>95</v>
      </c>
      <c r="D16" s="31" t="s">
        <v>117</v>
      </c>
      <c r="E16" s="31" t="s">
        <v>113</v>
      </c>
      <c r="F16" s="84">
        <v>2</v>
      </c>
      <c r="G16" s="84">
        <v>3</v>
      </c>
      <c r="H16" s="84">
        <v>6</v>
      </c>
      <c r="I16" s="258" t="s">
        <v>116</v>
      </c>
      <c r="J16" s="259"/>
      <c r="K16" s="252" t="s">
        <v>82</v>
      </c>
      <c r="L16" s="89"/>
      <c r="M16" s="89"/>
      <c r="N16" s="89"/>
      <c r="O16" s="89"/>
      <c r="P16" s="89"/>
      <c r="Q16" s="89"/>
    </row>
    <row r="17" spans="1:17" ht="142.5" customHeight="1">
      <c r="A17" s="257"/>
      <c r="B17" s="253"/>
      <c r="C17" s="90" t="s">
        <v>115</v>
      </c>
      <c r="D17" s="31" t="s">
        <v>114</v>
      </c>
      <c r="E17" s="31" t="s">
        <v>113</v>
      </c>
      <c r="F17" s="84">
        <v>2</v>
      </c>
      <c r="G17" s="84">
        <v>4</v>
      </c>
      <c r="H17" s="84">
        <v>8</v>
      </c>
      <c r="I17" s="260"/>
      <c r="J17" s="261"/>
      <c r="K17" s="253"/>
      <c r="L17" s="89"/>
      <c r="M17" s="89"/>
      <c r="N17" s="89"/>
      <c r="O17" s="89"/>
      <c r="P17" s="89"/>
      <c r="Q17" s="89"/>
    </row>
    <row r="18" spans="1:17" ht="189.6" customHeight="1">
      <c r="A18" s="84">
        <v>1.2</v>
      </c>
      <c r="B18" s="91" t="s">
        <v>112</v>
      </c>
      <c r="C18" s="90" t="s">
        <v>86</v>
      </c>
      <c r="D18" s="31" t="s">
        <v>111</v>
      </c>
      <c r="E18" s="31" t="s">
        <v>110</v>
      </c>
      <c r="F18" s="84">
        <v>2</v>
      </c>
      <c r="G18" s="84">
        <v>3</v>
      </c>
      <c r="H18" s="84">
        <v>6</v>
      </c>
      <c r="I18" s="254" t="s">
        <v>109</v>
      </c>
      <c r="J18" s="255"/>
      <c r="K18" s="252" t="s">
        <v>108</v>
      </c>
      <c r="L18" s="89"/>
      <c r="M18" s="89"/>
      <c r="N18" s="89"/>
      <c r="O18" s="89"/>
      <c r="P18" s="89"/>
      <c r="Q18" s="89"/>
    </row>
    <row r="19" spans="1:17" ht="142.5" customHeight="1">
      <c r="A19" s="84">
        <v>1.3</v>
      </c>
      <c r="B19" s="91" t="s">
        <v>107</v>
      </c>
      <c r="C19" s="90" t="s">
        <v>106</v>
      </c>
      <c r="D19" s="31" t="s">
        <v>105</v>
      </c>
      <c r="E19" s="31" t="s">
        <v>84</v>
      </c>
      <c r="F19" s="84">
        <v>2</v>
      </c>
      <c r="G19" s="84">
        <v>3</v>
      </c>
      <c r="H19" s="84">
        <v>6</v>
      </c>
      <c r="I19" s="254" t="s">
        <v>104</v>
      </c>
      <c r="J19" s="255"/>
      <c r="K19" s="262"/>
      <c r="L19" s="89"/>
      <c r="M19" s="89"/>
      <c r="N19" s="89"/>
      <c r="O19" s="89"/>
      <c r="P19" s="89"/>
      <c r="Q19" s="89"/>
    </row>
    <row r="20" spans="1:17" ht="226.5" customHeight="1">
      <c r="A20" s="84">
        <v>2.1</v>
      </c>
      <c r="B20" s="31" t="s">
        <v>103</v>
      </c>
      <c r="C20" s="90" t="s">
        <v>95</v>
      </c>
      <c r="D20" s="31" t="s">
        <v>94</v>
      </c>
      <c r="E20" s="31" t="s">
        <v>102</v>
      </c>
      <c r="F20" s="84">
        <v>2</v>
      </c>
      <c r="G20" s="84">
        <v>3</v>
      </c>
      <c r="H20" s="84">
        <v>6</v>
      </c>
      <c r="I20" s="263" t="s">
        <v>101</v>
      </c>
      <c r="J20" s="240"/>
      <c r="K20" s="91" t="s">
        <v>82</v>
      </c>
      <c r="L20" s="89"/>
      <c r="M20" s="89"/>
      <c r="N20" s="89"/>
      <c r="O20" s="89"/>
      <c r="P20" s="89"/>
      <c r="Q20" s="89"/>
    </row>
    <row r="21" spans="1:17" ht="273.95" customHeight="1">
      <c r="A21" s="84">
        <v>2.2000000000000002</v>
      </c>
      <c r="B21" s="31" t="s">
        <v>100</v>
      </c>
      <c r="C21" s="90" t="s">
        <v>90</v>
      </c>
      <c r="D21" s="31" t="s">
        <v>89</v>
      </c>
      <c r="E21" s="31" t="s">
        <v>88</v>
      </c>
      <c r="F21" s="84">
        <v>2</v>
      </c>
      <c r="G21" s="84">
        <v>3</v>
      </c>
      <c r="H21" s="84">
        <v>6</v>
      </c>
      <c r="I21" s="239" t="s">
        <v>87</v>
      </c>
      <c r="J21" s="240"/>
      <c r="K21" s="91" t="s">
        <v>82</v>
      </c>
      <c r="L21" s="89"/>
      <c r="M21" s="89"/>
      <c r="N21" s="89"/>
      <c r="O21" s="89"/>
      <c r="P21" s="89"/>
      <c r="Q21" s="89"/>
    </row>
    <row r="22" spans="1:17" ht="229.5" customHeight="1">
      <c r="A22" s="84">
        <v>2.2999999999999998</v>
      </c>
      <c r="B22" s="31" t="s">
        <v>99</v>
      </c>
      <c r="C22" s="90" t="s">
        <v>86</v>
      </c>
      <c r="D22" s="31" t="s">
        <v>98</v>
      </c>
      <c r="E22" s="31" t="s">
        <v>84</v>
      </c>
      <c r="F22" s="84">
        <v>2</v>
      </c>
      <c r="G22" s="84">
        <v>3</v>
      </c>
      <c r="H22" s="84">
        <v>6</v>
      </c>
      <c r="I22" s="239" t="s">
        <v>97</v>
      </c>
      <c r="J22" s="240"/>
      <c r="K22" s="91" t="s">
        <v>82</v>
      </c>
      <c r="L22" s="89"/>
      <c r="M22" s="89"/>
      <c r="N22" s="89"/>
      <c r="O22" s="89"/>
      <c r="P22" s="89"/>
      <c r="Q22" s="89"/>
    </row>
    <row r="23" spans="1:17" ht="252.6" customHeight="1">
      <c r="A23" s="84">
        <v>3</v>
      </c>
      <c r="B23" s="31" t="s">
        <v>96</v>
      </c>
      <c r="C23" s="39" t="s">
        <v>95</v>
      </c>
      <c r="D23" s="31" t="s">
        <v>94</v>
      </c>
      <c r="E23" s="31" t="s">
        <v>84</v>
      </c>
      <c r="F23" s="84">
        <v>2</v>
      </c>
      <c r="G23" s="84">
        <v>4</v>
      </c>
      <c r="H23" s="84">
        <v>8</v>
      </c>
      <c r="I23" s="241" t="s">
        <v>93</v>
      </c>
      <c r="J23" s="242"/>
      <c r="K23" s="84" t="s">
        <v>82</v>
      </c>
      <c r="L23" s="89"/>
      <c r="M23" s="89"/>
      <c r="N23" s="89"/>
      <c r="O23" s="89"/>
      <c r="P23" s="89"/>
      <c r="Q23" s="89"/>
    </row>
    <row r="24" spans="1:17" ht="54" customHeight="1">
      <c r="A24" s="84"/>
      <c r="B24" s="31" t="s">
        <v>86</v>
      </c>
      <c r="C24" s="31" t="s">
        <v>86</v>
      </c>
      <c r="D24" s="31" t="s">
        <v>92</v>
      </c>
      <c r="E24" s="31" t="s">
        <v>84</v>
      </c>
      <c r="F24" s="84">
        <v>2</v>
      </c>
      <c r="G24" s="84">
        <v>3</v>
      </c>
      <c r="H24" s="84">
        <v>6</v>
      </c>
      <c r="I24" s="243"/>
      <c r="J24" s="244"/>
      <c r="K24" s="84" t="s">
        <v>82</v>
      </c>
      <c r="L24" s="89"/>
      <c r="M24" s="89"/>
      <c r="N24" s="89"/>
      <c r="O24" s="89"/>
      <c r="P24" s="89"/>
      <c r="Q24" s="89"/>
    </row>
    <row r="25" spans="1:17" ht="274.5" customHeight="1">
      <c r="A25" s="84">
        <v>4</v>
      </c>
      <c r="B25" s="31" t="s">
        <v>91</v>
      </c>
      <c r="C25" s="31" t="s">
        <v>90</v>
      </c>
      <c r="D25" s="31" t="s">
        <v>89</v>
      </c>
      <c r="E25" s="31" t="s">
        <v>88</v>
      </c>
      <c r="F25" s="84">
        <v>2</v>
      </c>
      <c r="G25" s="84">
        <v>3</v>
      </c>
      <c r="H25" s="84">
        <v>6</v>
      </c>
      <c r="I25" s="239" t="s">
        <v>87</v>
      </c>
      <c r="J25" s="240"/>
      <c r="K25" s="84" t="s">
        <v>82</v>
      </c>
      <c r="L25" s="89"/>
      <c r="M25" s="89"/>
      <c r="N25" s="89"/>
      <c r="O25" s="89"/>
      <c r="P25" s="89"/>
      <c r="Q25" s="89"/>
    </row>
    <row r="26" spans="1:17" ht="201.95" customHeight="1">
      <c r="A26" s="84"/>
      <c r="B26" s="31" t="s">
        <v>86</v>
      </c>
      <c r="C26" s="31" t="s">
        <v>86</v>
      </c>
      <c r="D26" s="31" t="s">
        <v>85</v>
      </c>
      <c r="E26" s="31" t="s">
        <v>84</v>
      </c>
      <c r="F26" s="84">
        <v>2</v>
      </c>
      <c r="G26" s="84">
        <v>3</v>
      </c>
      <c r="H26" s="84">
        <v>6</v>
      </c>
      <c r="I26" s="239" t="s">
        <v>83</v>
      </c>
      <c r="J26" s="248"/>
      <c r="K26" s="84" t="s">
        <v>82</v>
      </c>
      <c r="L26" s="89"/>
      <c r="M26" s="89"/>
      <c r="N26" s="89"/>
      <c r="O26" s="89"/>
      <c r="P26" s="89"/>
      <c r="Q26" s="89"/>
    </row>
    <row r="27" spans="1:17" ht="21" customHeight="1">
      <c r="A27" s="92"/>
      <c r="B27" s="92"/>
      <c r="C27" s="92"/>
      <c r="D27" s="92"/>
      <c r="E27" s="92"/>
      <c r="F27" s="92"/>
      <c r="G27" s="92"/>
      <c r="H27" s="92"/>
      <c r="I27" s="247"/>
      <c r="J27" s="248"/>
      <c r="K27" s="92"/>
      <c r="L27" s="76"/>
      <c r="M27" s="76"/>
      <c r="N27" s="76"/>
      <c r="O27" s="76"/>
      <c r="P27" s="76"/>
      <c r="Q27" s="76"/>
    </row>
    <row r="28" spans="1:17" ht="21" customHeight="1">
      <c r="A28" s="86"/>
      <c r="B28" s="86"/>
      <c r="C28" s="86"/>
      <c r="D28" s="86"/>
      <c r="E28" s="86"/>
      <c r="F28" s="86"/>
      <c r="G28" s="86"/>
      <c r="H28" s="86"/>
      <c r="I28" s="93"/>
      <c r="J28" s="93"/>
      <c r="K28" s="86"/>
      <c r="L28" s="76"/>
      <c r="M28" s="76"/>
      <c r="N28" s="76"/>
      <c r="O28" s="76"/>
      <c r="P28" s="76"/>
      <c r="Q28" s="76"/>
    </row>
    <row r="29" spans="1:17" ht="15" customHeight="1">
      <c r="A29" s="249" t="s">
        <v>23</v>
      </c>
      <c r="B29" s="250"/>
      <c r="C29" s="250"/>
      <c r="D29" s="250"/>
      <c r="E29" s="250"/>
      <c r="F29" s="250"/>
      <c r="G29" s="250"/>
      <c r="H29" s="250"/>
      <c r="I29" s="250"/>
      <c r="J29" s="250"/>
      <c r="K29" s="250"/>
      <c r="L29" s="94"/>
      <c r="M29" s="94"/>
      <c r="N29" s="94"/>
      <c r="O29" s="94"/>
      <c r="P29" s="94"/>
      <c r="Q29" s="94"/>
    </row>
    <row r="30" spans="1:17" ht="15" customHeight="1">
      <c r="A30" s="250"/>
      <c r="B30" s="250"/>
      <c r="C30" s="250"/>
      <c r="D30" s="250"/>
      <c r="E30" s="250"/>
      <c r="F30" s="250"/>
      <c r="G30" s="250"/>
      <c r="H30" s="250"/>
      <c r="I30" s="250"/>
      <c r="J30" s="250"/>
      <c r="K30" s="250"/>
      <c r="L30" s="94"/>
      <c r="M30" s="94"/>
      <c r="N30" s="94"/>
      <c r="O30" s="94"/>
      <c r="P30" s="94"/>
      <c r="Q30" s="94"/>
    </row>
    <row r="31" spans="1:17" ht="15.75" customHeight="1">
      <c r="A31" s="86"/>
      <c r="B31" s="86"/>
      <c r="C31" s="86"/>
      <c r="D31" s="86"/>
      <c r="E31" s="86"/>
      <c r="F31" s="86"/>
      <c r="G31" s="86"/>
      <c r="H31" s="86"/>
      <c r="I31" s="86"/>
      <c r="J31" s="86"/>
      <c r="K31" s="86"/>
      <c r="L31" s="76"/>
      <c r="M31" s="76"/>
      <c r="N31" s="76"/>
      <c r="O31" s="76"/>
      <c r="P31" s="76"/>
      <c r="Q31" s="76"/>
    </row>
    <row r="32" spans="1:17" ht="15.75" customHeight="1">
      <c r="A32" s="95"/>
      <c r="B32" s="95"/>
      <c r="C32" s="93"/>
      <c r="D32" s="93"/>
      <c r="E32" s="93"/>
      <c r="F32" s="93"/>
      <c r="G32" s="93"/>
      <c r="H32" s="93"/>
      <c r="I32" s="93"/>
      <c r="J32" s="93"/>
      <c r="K32" s="93"/>
      <c r="L32" s="76"/>
      <c r="M32" s="76"/>
      <c r="N32" s="76"/>
      <c r="O32" s="76"/>
      <c r="P32" s="76"/>
      <c r="Q32" s="76"/>
    </row>
    <row r="33" spans="1:17" ht="15.75" customHeight="1">
      <c r="A33" s="95"/>
      <c r="B33" s="95"/>
      <c r="C33" s="93"/>
      <c r="D33" s="93"/>
      <c r="E33" s="93"/>
      <c r="F33" s="93"/>
      <c r="G33" s="93"/>
      <c r="H33" s="93"/>
      <c r="I33" s="93"/>
      <c r="J33" s="93"/>
      <c r="K33" s="93"/>
      <c r="L33" s="76"/>
      <c r="M33" s="76"/>
      <c r="N33" s="76"/>
      <c r="O33" s="76"/>
      <c r="P33" s="76"/>
      <c r="Q33" s="76"/>
    </row>
    <row r="34" spans="1:17" ht="15.75" customHeight="1">
      <c r="A34" s="95"/>
      <c r="B34" s="95"/>
      <c r="C34" s="93"/>
      <c r="D34" s="93"/>
      <c r="E34" s="93"/>
      <c r="F34" s="93"/>
      <c r="G34" s="93"/>
      <c r="H34" s="93"/>
      <c r="I34" s="93"/>
      <c r="J34" s="93"/>
      <c r="K34" s="93"/>
      <c r="L34" s="76"/>
      <c r="M34" s="76"/>
      <c r="N34" s="76"/>
      <c r="O34" s="76"/>
      <c r="P34" s="76"/>
      <c r="Q34" s="76"/>
    </row>
    <row r="35" spans="1:17" ht="15.75" customHeight="1">
      <c r="A35" s="95"/>
      <c r="B35" s="95"/>
      <c r="C35" s="93"/>
      <c r="D35" s="93"/>
      <c r="E35" s="93"/>
      <c r="F35" s="93"/>
      <c r="G35" s="93"/>
      <c r="H35" s="93"/>
      <c r="I35" s="93"/>
      <c r="J35" s="93"/>
      <c r="K35" s="93"/>
      <c r="L35" s="76"/>
      <c r="M35" s="76"/>
      <c r="N35" s="76"/>
      <c r="O35" s="76"/>
      <c r="P35" s="76"/>
      <c r="Q35" s="76"/>
    </row>
    <row r="36" spans="1:17" ht="15.75" customHeight="1">
      <c r="A36" s="93"/>
      <c r="B36" s="82"/>
      <c r="C36" s="93"/>
      <c r="D36" s="93"/>
      <c r="E36" s="93"/>
      <c r="F36" s="93"/>
      <c r="G36" s="93"/>
      <c r="H36" s="93"/>
      <c r="I36" s="93"/>
      <c r="J36" s="93"/>
      <c r="K36" s="93"/>
      <c r="L36" s="76"/>
      <c r="M36" s="76"/>
      <c r="N36" s="76"/>
      <c r="O36" s="76"/>
      <c r="P36" s="76"/>
      <c r="Q36" s="76"/>
    </row>
    <row r="37" spans="1:17" ht="15.75" customHeight="1">
      <c r="A37" s="93"/>
      <c r="B37" s="93"/>
      <c r="C37" s="93"/>
      <c r="D37" s="93"/>
      <c r="E37" s="93"/>
      <c r="F37" s="93"/>
      <c r="G37" s="93"/>
      <c r="H37" s="93"/>
      <c r="I37" s="93"/>
      <c r="J37" s="93"/>
      <c r="K37" s="93"/>
      <c r="L37" s="76"/>
      <c r="M37" s="76"/>
      <c r="N37" s="76"/>
      <c r="O37" s="76"/>
      <c r="P37" s="76"/>
      <c r="Q37" s="76"/>
    </row>
    <row r="38" spans="1:17" ht="15.75" customHeight="1">
      <c r="A38" s="93"/>
      <c r="B38" s="93"/>
      <c r="C38" s="93"/>
      <c r="D38" s="93"/>
      <c r="E38" s="93"/>
      <c r="F38" s="93"/>
      <c r="G38" s="93"/>
      <c r="H38" s="93"/>
      <c r="I38" s="93"/>
      <c r="J38" s="93"/>
      <c r="K38" s="93"/>
      <c r="L38" s="76"/>
      <c r="M38" s="76"/>
      <c r="N38" s="76"/>
      <c r="O38" s="76"/>
      <c r="P38" s="76"/>
      <c r="Q38" s="76"/>
    </row>
    <row r="39" spans="1:17" ht="15.75" customHeight="1">
      <c r="A39" s="93"/>
      <c r="B39" s="93"/>
      <c r="C39" s="93"/>
      <c r="D39" s="93"/>
      <c r="E39" s="93"/>
      <c r="F39" s="93"/>
      <c r="G39" s="93"/>
      <c r="H39" s="93"/>
      <c r="I39" s="93"/>
      <c r="J39" s="93"/>
      <c r="K39" s="93"/>
      <c r="L39" s="76"/>
      <c r="M39" s="76"/>
      <c r="N39" s="76"/>
      <c r="O39" s="76"/>
      <c r="P39" s="76"/>
      <c r="Q39" s="76"/>
    </row>
    <row r="40" spans="1:17" ht="15.75" customHeight="1">
      <c r="A40" s="93"/>
      <c r="B40" s="93"/>
      <c r="C40" s="93"/>
      <c r="D40" s="93"/>
      <c r="E40" s="93"/>
      <c r="F40" s="93"/>
      <c r="G40" s="93"/>
      <c r="H40" s="93"/>
      <c r="I40" s="93"/>
      <c r="J40" s="93"/>
      <c r="K40" s="93"/>
      <c r="L40" s="76"/>
      <c r="M40" s="76"/>
      <c r="N40" s="76"/>
      <c r="O40" s="76"/>
      <c r="P40" s="76"/>
      <c r="Q40" s="76"/>
    </row>
    <row r="41" spans="1:17" ht="15.75" customHeight="1">
      <c r="A41" s="93"/>
      <c r="B41" s="93"/>
      <c r="C41" s="93"/>
      <c r="D41" s="93"/>
      <c r="E41" s="93"/>
      <c r="F41" s="93"/>
      <c r="G41" s="93"/>
      <c r="H41" s="93"/>
      <c r="I41" s="93"/>
      <c r="J41" s="93"/>
      <c r="K41" s="93"/>
      <c r="L41" s="76"/>
      <c r="M41" s="76"/>
      <c r="N41" s="76"/>
      <c r="O41" s="76"/>
      <c r="P41" s="76"/>
      <c r="Q41" s="76"/>
    </row>
    <row r="42" spans="1:17" ht="15.75" customHeight="1">
      <c r="A42" s="93"/>
      <c r="B42" s="93"/>
      <c r="C42" s="93"/>
      <c r="D42" s="93"/>
      <c r="E42" s="93"/>
      <c r="F42" s="93"/>
      <c r="G42" s="93"/>
      <c r="H42" s="93"/>
      <c r="I42" s="93"/>
      <c r="J42" s="93"/>
      <c r="K42" s="93"/>
      <c r="L42" s="76"/>
      <c r="M42" s="76"/>
      <c r="N42" s="76"/>
      <c r="O42" s="76"/>
      <c r="P42" s="76"/>
      <c r="Q42" s="76"/>
    </row>
    <row r="43" spans="1:17" ht="15.75" customHeight="1">
      <c r="A43" s="93"/>
      <c r="B43" s="93"/>
      <c r="C43" s="93"/>
      <c r="D43" s="93"/>
      <c r="E43" s="93"/>
      <c r="F43" s="93"/>
      <c r="G43" s="93"/>
      <c r="H43" s="93"/>
      <c r="I43" s="93"/>
      <c r="J43" s="93"/>
      <c r="K43" s="93"/>
      <c r="L43" s="76"/>
      <c r="M43" s="76"/>
      <c r="N43" s="76"/>
      <c r="O43" s="76"/>
      <c r="P43" s="76"/>
      <c r="Q43" s="76"/>
    </row>
    <row r="44" spans="1:17" ht="15.75" customHeight="1">
      <c r="A44" s="93"/>
      <c r="B44" s="93"/>
      <c r="C44" s="93"/>
      <c r="D44" s="93"/>
      <c r="E44" s="93"/>
      <c r="F44" s="93"/>
      <c r="G44" s="93"/>
      <c r="H44" s="93"/>
      <c r="I44" s="93"/>
      <c r="J44" s="93"/>
      <c r="K44" s="93"/>
      <c r="L44" s="76"/>
      <c r="M44" s="76"/>
      <c r="N44" s="76"/>
      <c r="O44" s="76"/>
      <c r="P44" s="76"/>
      <c r="Q44" s="76"/>
    </row>
    <row r="45" spans="1:17" ht="15.75" customHeight="1">
      <c r="A45" s="93"/>
      <c r="B45" s="93"/>
      <c r="C45" s="93"/>
      <c r="D45" s="93"/>
      <c r="E45" s="93"/>
      <c r="F45" s="93"/>
      <c r="G45" s="93"/>
      <c r="H45" s="93"/>
      <c r="I45" s="93"/>
      <c r="J45" s="93"/>
      <c r="K45" s="93"/>
      <c r="L45" s="76"/>
      <c r="M45" s="76"/>
      <c r="N45" s="76"/>
      <c r="O45" s="76"/>
      <c r="P45" s="76"/>
      <c r="Q45" s="76"/>
    </row>
    <row r="46" spans="1:17" ht="15.75" customHeight="1">
      <c r="A46" s="93"/>
      <c r="B46" s="93"/>
      <c r="C46" s="93"/>
      <c r="D46" s="93"/>
      <c r="E46" s="93"/>
      <c r="F46" s="93"/>
      <c r="G46" s="93"/>
      <c r="H46" s="93"/>
      <c r="I46" s="93"/>
      <c r="J46" s="93"/>
      <c r="K46" s="93"/>
      <c r="L46" s="76"/>
      <c r="M46" s="76"/>
      <c r="N46" s="76"/>
      <c r="O46" s="76"/>
      <c r="P46" s="76"/>
      <c r="Q46" s="76"/>
    </row>
    <row r="47" spans="1:17" ht="15.75" customHeight="1">
      <c r="A47" s="93"/>
      <c r="B47" s="93"/>
      <c r="C47" s="93"/>
      <c r="D47" s="93"/>
      <c r="E47" s="93"/>
      <c r="F47" s="93"/>
      <c r="G47" s="93"/>
      <c r="H47" s="93"/>
      <c r="I47" s="93"/>
      <c r="J47" s="93"/>
      <c r="K47" s="93"/>
      <c r="L47" s="76"/>
      <c r="M47" s="76"/>
      <c r="N47" s="76"/>
      <c r="O47" s="76"/>
      <c r="P47" s="76"/>
      <c r="Q47" s="76"/>
    </row>
    <row r="48" spans="1:17" ht="15.75" customHeight="1">
      <c r="A48" s="93"/>
      <c r="B48" s="93"/>
      <c r="C48" s="93"/>
      <c r="D48" s="93"/>
      <c r="E48" s="93"/>
      <c r="F48" s="93"/>
      <c r="G48" s="93"/>
      <c r="H48" s="93"/>
      <c r="I48" s="93"/>
      <c r="J48" s="93"/>
      <c r="K48" s="93"/>
      <c r="L48" s="76"/>
      <c r="M48" s="76"/>
      <c r="N48" s="76"/>
      <c r="O48" s="76"/>
      <c r="P48" s="76"/>
      <c r="Q48" s="76"/>
    </row>
    <row r="49" spans="1:17" ht="15.75" customHeight="1">
      <c r="A49" s="93"/>
      <c r="B49" s="93"/>
      <c r="C49" s="93"/>
      <c r="D49" s="93"/>
      <c r="E49" s="93"/>
      <c r="F49" s="93"/>
      <c r="G49" s="93"/>
      <c r="H49" s="93"/>
      <c r="I49" s="93"/>
      <c r="J49" s="93"/>
      <c r="K49" s="93"/>
      <c r="L49" s="76"/>
      <c r="M49" s="76"/>
      <c r="N49" s="76"/>
      <c r="O49" s="76"/>
      <c r="P49" s="76"/>
      <c r="Q49" s="76"/>
    </row>
    <row r="50" spans="1:17" ht="15.75" customHeight="1">
      <c r="A50" s="93"/>
      <c r="B50" s="93"/>
      <c r="C50" s="93"/>
      <c r="D50" s="93"/>
      <c r="E50" s="93"/>
      <c r="F50" s="93"/>
      <c r="G50" s="93"/>
      <c r="H50" s="93"/>
      <c r="I50" s="93"/>
      <c r="J50" s="93"/>
      <c r="K50" s="93"/>
      <c r="L50" s="76"/>
      <c r="M50" s="76"/>
      <c r="N50" s="76"/>
      <c r="O50" s="76"/>
      <c r="P50" s="76"/>
      <c r="Q50" s="76"/>
    </row>
    <row r="51" spans="1:17" ht="15.75" customHeight="1">
      <c r="A51" s="93"/>
      <c r="B51" s="93"/>
      <c r="C51" s="93"/>
      <c r="D51" s="93"/>
      <c r="E51" s="93"/>
      <c r="F51" s="93"/>
      <c r="G51" s="93"/>
      <c r="H51" s="93"/>
      <c r="I51" s="93"/>
      <c r="J51" s="93"/>
      <c r="K51" s="93"/>
      <c r="L51" s="76"/>
      <c r="M51" s="76"/>
      <c r="N51" s="76"/>
      <c r="O51" s="76"/>
      <c r="P51" s="76"/>
      <c r="Q51" s="76"/>
    </row>
    <row r="52" spans="1:17" ht="15.75" customHeight="1">
      <c r="A52" s="93"/>
      <c r="B52" s="93"/>
      <c r="C52" s="93"/>
      <c r="D52" s="93"/>
      <c r="E52" s="93"/>
      <c r="F52" s="93"/>
      <c r="G52" s="93"/>
      <c r="H52" s="93"/>
      <c r="I52" s="93"/>
      <c r="J52" s="93"/>
      <c r="K52" s="93"/>
      <c r="L52" s="76"/>
      <c r="M52" s="76"/>
      <c r="N52" s="76"/>
      <c r="O52" s="76"/>
      <c r="P52" s="76"/>
      <c r="Q52" s="76"/>
    </row>
    <row r="53" spans="1:17" ht="15.75" customHeight="1">
      <c r="A53" s="93"/>
      <c r="B53" s="93"/>
      <c r="C53" s="93"/>
      <c r="D53" s="93"/>
      <c r="E53" s="93"/>
      <c r="F53" s="93"/>
      <c r="G53" s="93"/>
      <c r="H53" s="93"/>
      <c r="I53" s="93"/>
      <c r="J53" s="93"/>
      <c r="K53" s="93"/>
      <c r="L53" s="76"/>
      <c r="M53" s="76"/>
      <c r="N53" s="76"/>
      <c r="O53" s="76"/>
      <c r="P53" s="76"/>
      <c r="Q53" s="76"/>
    </row>
    <row r="54" spans="1:17" ht="15.75" customHeight="1">
      <c r="A54" s="93"/>
      <c r="B54" s="93"/>
      <c r="C54" s="93"/>
      <c r="D54" s="93"/>
      <c r="E54" s="93"/>
      <c r="F54" s="93"/>
      <c r="G54" s="93"/>
      <c r="H54" s="93"/>
      <c r="I54" s="93"/>
      <c r="J54" s="93"/>
      <c r="K54" s="93"/>
      <c r="L54" s="76"/>
      <c r="M54" s="76"/>
      <c r="N54" s="76"/>
      <c r="O54" s="76"/>
      <c r="P54" s="76"/>
      <c r="Q54" s="76"/>
    </row>
    <row r="55" spans="1:17" ht="15.75" customHeight="1">
      <c r="A55" s="93"/>
      <c r="B55" s="93"/>
      <c r="C55" s="93"/>
      <c r="D55" s="93"/>
      <c r="E55" s="93"/>
      <c r="F55" s="93"/>
      <c r="G55" s="93"/>
      <c r="H55" s="93"/>
      <c r="I55" s="93"/>
      <c r="J55" s="93"/>
      <c r="K55" s="93"/>
      <c r="L55" s="76"/>
      <c r="M55" s="76"/>
      <c r="N55" s="76"/>
      <c r="O55" s="76"/>
      <c r="P55" s="76"/>
      <c r="Q55" s="76"/>
    </row>
    <row r="56" spans="1:17" ht="15.75" customHeight="1">
      <c r="A56" s="93"/>
      <c r="B56" s="93"/>
      <c r="C56" s="93"/>
      <c r="D56" s="93"/>
      <c r="E56" s="93"/>
      <c r="F56" s="93"/>
      <c r="G56" s="93"/>
      <c r="H56" s="93"/>
      <c r="I56" s="93"/>
      <c r="J56" s="93"/>
      <c r="K56" s="93"/>
      <c r="L56" s="76"/>
      <c r="M56" s="76"/>
      <c r="N56" s="76"/>
      <c r="O56" s="76"/>
      <c r="P56" s="76"/>
      <c r="Q56" s="76"/>
    </row>
    <row r="57" spans="1:17" ht="15.75" customHeight="1">
      <c r="A57" s="93"/>
      <c r="B57" s="93"/>
      <c r="C57" s="93"/>
      <c r="D57" s="93"/>
      <c r="E57" s="93"/>
      <c r="F57" s="93"/>
      <c r="G57" s="93"/>
      <c r="H57" s="93"/>
      <c r="I57" s="93"/>
      <c r="J57" s="93"/>
      <c r="K57" s="93"/>
      <c r="L57" s="76"/>
      <c r="M57" s="76"/>
      <c r="N57" s="76"/>
      <c r="O57" s="76"/>
      <c r="P57" s="76"/>
      <c r="Q57" s="76"/>
    </row>
    <row r="58" spans="1:17" ht="15.75" customHeight="1">
      <c r="A58" s="93"/>
      <c r="B58" s="93"/>
      <c r="C58" s="93"/>
      <c r="D58" s="93"/>
      <c r="E58" s="93"/>
      <c r="F58" s="93"/>
      <c r="G58" s="93"/>
      <c r="H58" s="93"/>
      <c r="I58" s="93"/>
      <c r="J58" s="93"/>
      <c r="K58" s="93"/>
      <c r="L58" s="76"/>
      <c r="M58" s="76"/>
      <c r="N58" s="76"/>
      <c r="O58" s="76"/>
      <c r="P58" s="76"/>
      <c r="Q58" s="76"/>
    </row>
    <row r="59" spans="1:17" ht="15.75" customHeight="1">
      <c r="A59" s="93"/>
      <c r="B59" s="93"/>
      <c r="C59" s="93"/>
      <c r="D59" s="93"/>
      <c r="E59" s="93"/>
      <c r="F59" s="93"/>
      <c r="G59" s="93"/>
      <c r="H59" s="93"/>
      <c r="I59" s="93"/>
      <c r="J59" s="93"/>
      <c r="K59" s="93"/>
      <c r="L59" s="76"/>
      <c r="M59" s="76"/>
      <c r="N59" s="76"/>
      <c r="O59" s="76"/>
      <c r="P59" s="76"/>
      <c r="Q59" s="76"/>
    </row>
    <row r="60" spans="1:17" ht="15.75" customHeight="1">
      <c r="A60" s="93"/>
      <c r="B60" s="93"/>
      <c r="C60" s="93"/>
      <c r="D60" s="93"/>
      <c r="E60" s="93"/>
      <c r="F60" s="93"/>
      <c r="G60" s="93"/>
      <c r="H60" s="93"/>
      <c r="I60" s="93"/>
      <c r="J60" s="93"/>
      <c r="K60" s="93"/>
      <c r="L60" s="76"/>
      <c r="M60" s="76"/>
      <c r="N60" s="76"/>
      <c r="O60" s="76"/>
      <c r="P60" s="76"/>
      <c r="Q60" s="76"/>
    </row>
    <row r="61" spans="1:17" ht="15.75" customHeight="1">
      <c r="A61" s="93"/>
      <c r="B61" s="93"/>
      <c r="C61" s="93"/>
      <c r="D61" s="93"/>
      <c r="E61" s="93"/>
      <c r="F61" s="93"/>
      <c r="G61" s="93"/>
      <c r="H61" s="93"/>
      <c r="I61" s="93"/>
      <c r="J61" s="93"/>
      <c r="K61" s="93"/>
      <c r="L61" s="76"/>
      <c r="M61" s="76"/>
      <c r="N61" s="76"/>
      <c r="O61" s="76"/>
      <c r="P61" s="76"/>
      <c r="Q61" s="76"/>
    </row>
    <row r="62" spans="1:17" ht="15.75" customHeight="1">
      <c r="A62" s="93"/>
      <c r="B62" s="93"/>
      <c r="C62" s="93"/>
      <c r="D62" s="93"/>
      <c r="E62" s="93"/>
      <c r="F62" s="93"/>
      <c r="G62" s="93"/>
      <c r="H62" s="93"/>
      <c r="I62" s="93"/>
      <c r="J62" s="93"/>
      <c r="K62" s="93"/>
      <c r="L62" s="76"/>
      <c r="M62" s="76"/>
      <c r="N62" s="76"/>
      <c r="O62" s="76"/>
      <c r="P62" s="76"/>
      <c r="Q62" s="76"/>
    </row>
    <row r="63" spans="1:17" ht="15.75" customHeight="1">
      <c r="A63" s="93"/>
      <c r="B63" s="93"/>
      <c r="C63" s="93"/>
      <c r="D63" s="93"/>
      <c r="E63" s="93"/>
      <c r="F63" s="93"/>
      <c r="G63" s="93"/>
      <c r="H63" s="93"/>
      <c r="I63" s="93"/>
      <c r="J63" s="93"/>
      <c r="K63" s="93"/>
      <c r="L63" s="76"/>
      <c r="M63" s="76"/>
      <c r="N63" s="76"/>
      <c r="O63" s="76"/>
      <c r="P63" s="76"/>
      <c r="Q63" s="76"/>
    </row>
    <row r="64" spans="1:17" ht="15.75" customHeight="1">
      <c r="A64" s="93"/>
      <c r="B64" s="93"/>
      <c r="C64" s="93"/>
      <c r="D64" s="93"/>
      <c r="E64" s="93"/>
      <c r="F64" s="93"/>
      <c r="G64" s="93"/>
      <c r="H64" s="93"/>
      <c r="I64" s="93"/>
      <c r="J64" s="93"/>
      <c r="K64" s="93"/>
      <c r="L64" s="76"/>
      <c r="M64" s="76"/>
      <c r="N64" s="76"/>
      <c r="O64" s="76"/>
      <c r="P64" s="76"/>
      <c r="Q64" s="76"/>
    </row>
    <row r="65" spans="1:17" ht="15.75" customHeight="1">
      <c r="A65" s="93"/>
      <c r="B65" s="93"/>
      <c r="C65" s="93"/>
      <c r="D65" s="93"/>
      <c r="E65" s="93"/>
      <c r="F65" s="93"/>
      <c r="G65" s="93"/>
      <c r="H65" s="93"/>
      <c r="I65" s="93"/>
      <c r="J65" s="93"/>
      <c r="K65" s="93"/>
      <c r="L65" s="76"/>
      <c r="M65" s="76"/>
      <c r="N65" s="76"/>
      <c r="O65" s="76"/>
      <c r="P65" s="76"/>
      <c r="Q65" s="76"/>
    </row>
    <row r="66" spans="1:17" ht="15.75" customHeight="1">
      <c r="A66" s="93"/>
      <c r="B66" s="93"/>
      <c r="C66" s="93"/>
      <c r="D66" s="93"/>
      <c r="E66" s="93"/>
      <c r="F66" s="93"/>
      <c r="G66" s="93"/>
      <c r="H66" s="93"/>
      <c r="I66" s="93"/>
      <c r="J66" s="93"/>
      <c r="K66" s="93"/>
      <c r="L66" s="76"/>
      <c r="M66" s="76"/>
      <c r="N66" s="76"/>
      <c r="O66" s="76"/>
      <c r="P66" s="76"/>
      <c r="Q66" s="76"/>
    </row>
    <row r="67" spans="1:17" ht="15.75" customHeight="1">
      <c r="A67" s="93"/>
      <c r="B67" s="93"/>
      <c r="C67" s="93"/>
      <c r="D67" s="93"/>
      <c r="E67" s="93"/>
      <c r="F67" s="93"/>
      <c r="G67" s="93"/>
      <c r="H67" s="93"/>
      <c r="I67" s="93"/>
      <c r="J67" s="93"/>
      <c r="K67" s="93"/>
      <c r="L67" s="76"/>
      <c r="M67" s="76"/>
      <c r="N67" s="76"/>
      <c r="O67" s="76"/>
      <c r="P67" s="76"/>
      <c r="Q67" s="76"/>
    </row>
    <row r="68" spans="1:17" ht="15.75" customHeight="1">
      <c r="A68" s="93"/>
      <c r="B68" s="93"/>
      <c r="C68" s="93"/>
      <c r="D68" s="93"/>
      <c r="E68" s="93"/>
      <c r="F68" s="93"/>
      <c r="G68" s="93"/>
      <c r="H68" s="93"/>
      <c r="I68" s="93"/>
      <c r="J68" s="93"/>
      <c r="K68" s="93"/>
      <c r="L68" s="76"/>
      <c r="M68" s="76"/>
      <c r="N68" s="76"/>
      <c r="O68" s="76"/>
      <c r="P68" s="76"/>
      <c r="Q68" s="76"/>
    </row>
    <row r="69" spans="1:17" ht="15.75" customHeight="1">
      <c r="A69" s="93"/>
      <c r="B69" s="93"/>
      <c r="C69" s="93"/>
      <c r="D69" s="93"/>
      <c r="E69" s="93"/>
      <c r="F69" s="93"/>
      <c r="G69" s="93"/>
      <c r="H69" s="93"/>
      <c r="I69" s="93"/>
      <c r="J69" s="93"/>
      <c r="K69" s="93"/>
      <c r="L69" s="76"/>
      <c r="M69" s="76"/>
      <c r="N69" s="76"/>
      <c r="O69" s="76"/>
      <c r="P69" s="76"/>
      <c r="Q69" s="76"/>
    </row>
    <row r="70" spans="1:17" ht="15.75" customHeight="1">
      <c r="A70" s="93"/>
      <c r="B70" s="93"/>
      <c r="C70" s="93"/>
      <c r="D70" s="93"/>
      <c r="E70" s="93"/>
      <c r="F70" s="93"/>
      <c r="G70" s="93"/>
      <c r="H70" s="93"/>
      <c r="I70" s="93"/>
      <c r="J70" s="93"/>
      <c r="K70" s="93"/>
      <c r="L70" s="76"/>
      <c r="M70" s="76"/>
      <c r="N70" s="76"/>
      <c r="O70" s="76"/>
      <c r="P70" s="76"/>
      <c r="Q70" s="76"/>
    </row>
    <row r="71" spans="1:17" ht="15.75" customHeight="1">
      <c r="A71" s="93"/>
      <c r="B71" s="93"/>
      <c r="C71" s="93"/>
      <c r="D71" s="93"/>
      <c r="E71" s="93"/>
      <c r="F71" s="93"/>
      <c r="G71" s="93"/>
      <c r="H71" s="93"/>
      <c r="I71" s="93"/>
      <c r="J71" s="93"/>
      <c r="K71" s="93"/>
      <c r="L71" s="76"/>
      <c r="M71" s="76"/>
      <c r="N71" s="76"/>
      <c r="O71" s="76"/>
      <c r="P71" s="76"/>
      <c r="Q71" s="76"/>
    </row>
    <row r="72" spans="1:17" ht="15.75" customHeight="1">
      <c r="A72" s="93"/>
      <c r="B72" s="93"/>
      <c r="C72" s="93"/>
      <c r="D72" s="93"/>
      <c r="E72" s="93"/>
      <c r="F72" s="93"/>
      <c r="G72" s="93"/>
      <c r="H72" s="93"/>
      <c r="I72" s="93"/>
      <c r="J72" s="93"/>
      <c r="K72" s="93"/>
      <c r="L72" s="76"/>
      <c r="M72" s="76"/>
      <c r="N72" s="76"/>
      <c r="O72" s="76"/>
      <c r="P72" s="76"/>
      <c r="Q72" s="76"/>
    </row>
    <row r="73" spans="1:17" ht="15.75" customHeight="1">
      <c r="A73" s="93"/>
      <c r="B73" s="93"/>
      <c r="C73" s="93"/>
      <c r="D73" s="93"/>
      <c r="E73" s="93"/>
      <c r="F73" s="93"/>
      <c r="G73" s="93"/>
      <c r="H73" s="93"/>
      <c r="I73" s="93"/>
      <c r="J73" s="93"/>
      <c r="K73" s="93"/>
      <c r="L73" s="76"/>
      <c r="M73" s="76"/>
      <c r="N73" s="76"/>
      <c r="O73" s="76"/>
      <c r="P73" s="76"/>
      <c r="Q73" s="76"/>
    </row>
    <row r="74" spans="1:17" ht="15.75" customHeight="1">
      <c r="A74" s="93"/>
      <c r="B74" s="93"/>
      <c r="C74" s="93"/>
      <c r="D74" s="93"/>
      <c r="E74" s="93"/>
      <c r="F74" s="93"/>
      <c r="G74" s="93"/>
      <c r="H74" s="93"/>
      <c r="I74" s="93"/>
      <c r="J74" s="93"/>
      <c r="K74" s="93"/>
      <c r="L74" s="76"/>
      <c r="M74" s="76"/>
      <c r="N74" s="76"/>
      <c r="O74" s="76"/>
      <c r="P74" s="76"/>
      <c r="Q74" s="76"/>
    </row>
    <row r="75" spans="1:17" ht="15.75" customHeight="1">
      <c r="A75" s="93"/>
      <c r="B75" s="93"/>
      <c r="C75" s="93"/>
      <c r="D75" s="93"/>
      <c r="E75" s="93"/>
      <c r="F75" s="93"/>
      <c r="G75" s="93"/>
      <c r="H75" s="93"/>
      <c r="I75" s="93"/>
      <c r="J75" s="93"/>
      <c r="K75" s="93"/>
      <c r="L75" s="76"/>
      <c r="M75" s="76"/>
      <c r="N75" s="76"/>
      <c r="O75" s="76"/>
      <c r="P75" s="76"/>
      <c r="Q75" s="76"/>
    </row>
    <row r="76" spans="1:17" ht="15.75" customHeight="1">
      <c r="A76" s="93"/>
      <c r="B76" s="93"/>
      <c r="C76" s="93"/>
      <c r="D76" s="93"/>
      <c r="E76" s="93"/>
      <c r="F76" s="93"/>
      <c r="G76" s="93"/>
      <c r="H76" s="93"/>
      <c r="I76" s="93"/>
      <c r="J76" s="93"/>
      <c r="K76" s="93"/>
      <c r="L76" s="76"/>
      <c r="M76" s="76"/>
      <c r="N76" s="76"/>
      <c r="O76" s="76"/>
      <c r="P76" s="76"/>
      <c r="Q76" s="76"/>
    </row>
    <row r="77" spans="1:17" ht="15.75" customHeight="1">
      <c r="A77" s="93"/>
      <c r="B77" s="93"/>
      <c r="C77" s="93"/>
      <c r="D77" s="93"/>
      <c r="E77" s="93"/>
      <c r="F77" s="93"/>
      <c r="G77" s="93"/>
      <c r="H77" s="93"/>
      <c r="I77" s="93"/>
      <c r="J77" s="93"/>
      <c r="K77" s="93"/>
      <c r="L77" s="76"/>
      <c r="M77" s="76"/>
      <c r="N77" s="76"/>
      <c r="O77" s="76"/>
      <c r="P77" s="76"/>
      <c r="Q77" s="76"/>
    </row>
    <row r="78" spans="1:17" ht="15.75" customHeight="1">
      <c r="A78" s="93"/>
      <c r="B78" s="93"/>
      <c r="C78" s="93"/>
      <c r="D78" s="93"/>
      <c r="E78" s="93"/>
      <c r="F78" s="93"/>
      <c r="G78" s="93"/>
      <c r="H78" s="93"/>
      <c r="I78" s="93"/>
      <c r="J78" s="93"/>
      <c r="K78" s="93"/>
      <c r="L78" s="76"/>
      <c r="M78" s="76"/>
      <c r="N78" s="76"/>
      <c r="O78" s="76"/>
      <c r="P78" s="76"/>
      <c r="Q78" s="76"/>
    </row>
    <row r="79" spans="1:17" ht="15.75" customHeight="1">
      <c r="A79" s="93"/>
      <c r="B79" s="93"/>
      <c r="C79" s="93"/>
      <c r="D79" s="93"/>
      <c r="E79" s="93"/>
      <c r="F79" s="93"/>
      <c r="G79" s="93"/>
      <c r="H79" s="93"/>
      <c r="I79" s="93"/>
      <c r="J79" s="93"/>
      <c r="K79" s="93"/>
      <c r="L79" s="76"/>
      <c r="M79" s="76"/>
      <c r="N79" s="76"/>
      <c r="O79" s="76"/>
      <c r="P79" s="76"/>
      <c r="Q79" s="76"/>
    </row>
    <row r="80" spans="1:17" ht="15.75" customHeight="1">
      <c r="A80" s="93"/>
      <c r="B80" s="93"/>
      <c r="C80" s="93"/>
      <c r="D80" s="93"/>
      <c r="E80" s="93"/>
      <c r="F80" s="93"/>
      <c r="G80" s="93"/>
      <c r="H80" s="93"/>
      <c r="I80" s="93"/>
      <c r="J80" s="93"/>
      <c r="K80" s="93"/>
      <c r="L80" s="76"/>
      <c r="M80" s="76"/>
      <c r="N80" s="76"/>
      <c r="O80" s="76"/>
      <c r="P80" s="76"/>
      <c r="Q80" s="76"/>
    </row>
    <row r="81" spans="1:17" ht="15.75" customHeight="1">
      <c r="A81" s="93"/>
      <c r="B81" s="93"/>
      <c r="C81" s="93"/>
      <c r="D81" s="93"/>
      <c r="E81" s="93"/>
      <c r="F81" s="93"/>
      <c r="G81" s="93"/>
      <c r="H81" s="93"/>
      <c r="I81" s="93"/>
      <c r="J81" s="93"/>
      <c r="K81" s="93"/>
      <c r="L81" s="76"/>
      <c r="M81" s="76"/>
      <c r="N81" s="76"/>
      <c r="O81" s="76"/>
      <c r="P81" s="76"/>
      <c r="Q81" s="76"/>
    </row>
    <row r="82" spans="1:17" ht="15.75" customHeight="1">
      <c r="A82" s="93"/>
      <c r="B82" s="93"/>
      <c r="C82" s="93"/>
      <c r="D82" s="93"/>
      <c r="E82" s="93"/>
      <c r="F82" s="93"/>
      <c r="G82" s="93"/>
      <c r="H82" s="93"/>
      <c r="I82" s="93"/>
      <c r="J82" s="93"/>
      <c r="K82" s="93"/>
      <c r="L82" s="76"/>
      <c r="M82" s="76"/>
      <c r="N82" s="76"/>
      <c r="O82" s="76"/>
      <c r="P82" s="76"/>
      <c r="Q82" s="76"/>
    </row>
    <row r="83" spans="1:17" ht="15.75" customHeight="1">
      <c r="A83" s="93"/>
      <c r="B83" s="93"/>
      <c r="C83" s="93"/>
      <c r="D83" s="93"/>
      <c r="E83" s="93"/>
      <c r="F83" s="93"/>
      <c r="G83" s="93"/>
      <c r="H83" s="93"/>
      <c r="I83" s="93"/>
      <c r="J83" s="93"/>
      <c r="K83" s="93"/>
      <c r="L83" s="76"/>
      <c r="M83" s="76"/>
      <c r="N83" s="76"/>
      <c r="O83" s="76"/>
      <c r="P83" s="76"/>
      <c r="Q83" s="76"/>
    </row>
    <row r="84" spans="1:17" ht="15.75" customHeight="1">
      <c r="A84" s="93"/>
      <c r="B84" s="93"/>
      <c r="C84" s="93"/>
      <c r="D84" s="93"/>
      <c r="E84" s="93"/>
      <c r="F84" s="93"/>
      <c r="G84" s="93"/>
      <c r="H84" s="93"/>
      <c r="I84" s="93"/>
      <c r="J84" s="93"/>
      <c r="K84" s="93"/>
      <c r="L84" s="76"/>
      <c r="M84" s="76"/>
      <c r="N84" s="76"/>
      <c r="O84" s="76"/>
      <c r="P84" s="76"/>
      <c r="Q84" s="76"/>
    </row>
    <row r="85" spans="1:17" ht="15.75" customHeight="1">
      <c r="A85" s="93"/>
      <c r="B85" s="93"/>
      <c r="C85" s="93"/>
      <c r="D85" s="93"/>
      <c r="E85" s="93"/>
      <c r="F85" s="93"/>
      <c r="G85" s="93"/>
      <c r="H85" s="93"/>
      <c r="I85" s="93"/>
      <c r="J85" s="93"/>
      <c r="K85" s="93"/>
      <c r="L85" s="76"/>
      <c r="M85" s="76"/>
      <c r="N85" s="76"/>
      <c r="O85" s="76"/>
      <c r="P85" s="76"/>
      <c r="Q85" s="76"/>
    </row>
    <row r="86" spans="1:17" ht="15.75" customHeight="1">
      <c r="A86" s="93"/>
      <c r="B86" s="93"/>
      <c r="C86" s="93"/>
      <c r="D86" s="93"/>
      <c r="E86" s="93"/>
      <c r="F86" s="93"/>
      <c r="G86" s="93"/>
      <c r="H86" s="93"/>
      <c r="I86" s="93"/>
      <c r="J86" s="93"/>
      <c r="K86" s="93"/>
      <c r="L86" s="76"/>
      <c r="M86" s="76"/>
      <c r="N86" s="76"/>
      <c r="O86" s="76"/>
      <c r="P86" s="76"/>
      <c r="Q86" s="76"/>
    </row>
    <row r="87" spans="1:17" ht="15.75" customHeight="1">
      <c r="A87" s="93"/>
      <c r="B87" s="93"/>
      <c r="C87" s="93"/>
      <c r="D87" s="93"/>
      <c r="E87" s="93"/>
      <c r="F87" s="93"/>
      <c r="G87" s="93"/>
      <c r="H87" s="93"/>
      <c r="I87" s="93"/>
      <c r="J87" s="93"/>
      <c r="K87" s="93"/>
      <c r="L87" s="76"/>
      <c r="M87" s="76"/>
      <c r="N87" s="76"/>
      <c r="O87" s="76"/>
      <c r="P87" s="76"/>
      <c r="Q87" s="76"/>
    </row>
    <row r="88" spans="1:17" ht="15.75" customHeight="1">
      <c r="A88" s="93"/>
      <c r="B88" s="93"/>
      <c r="C88" s="93"/>
      <c r="D88" s="93"/>
      <c r="E88" s="93"/>
      <c r="F88" s="93"/>
      <c r="G88" s="93"/>
      <c r="H88" s="93"/>
      <c r="I88" s="93"/>
      <c r="J88" s="93"/>
      <c r="K88" s="93"/>
      <c r="L88" s="76"/>
      <c r="M88" s="76"/>
      <c r="N88" s="76"/>
      <c r="O88" s="76"/>
      <c r="P88" s="76"/>
      <c r="Q88" s="76"/>
    </row>
    <row r="89" spans="1:17" ht="15.75" customHeight="1">
      <c r="A89" s="93"/>
      <c r="B89" s="93"/>
      <c r="C89" s="93"/>
      <c r="D89" s="93"/>
      <c r="E89" s="93"/>
      <c r="F89" s="93"/>
      <c r="G89" s="93"/>
      <c r="H89" s="93"/>
      <c r="I89" s="93"/>
      <c r="J89" s="93"/>
      <c r="K89" s="93"/>
      <c r="L89" s="76"/>
      <c r="M89" s="76"/>
      <c r="N89" s="76"/>
      <c r="O89" s="76"/>
      <c r="P89" s="76"/>
      <c r="Q89" s="76"/>
    </row>
    <row r="90" spans="1:17" ht="15.75" customHeight="1">
      <c r="A90" s="93"/>
      <c r="B90" s="93"/>
      <c r="C90" s="93"/>
      <c r="D90" s="93"/>
      <c r="E90" s="93"/>
      <c r="F90" s="93"/>
      <c r="G90" s="93"/>
      <c r="H90" s="93"/>
      <c r="I90" s="93"/>
      <c r="J90" s="93"/>
      <c r="K90" s="93"/>
      <c r="L90" s="76"/>
      <c r="M90" s="76"/>
      <c r="N90" s="76"/>
      <c r="O90" s="76"/>
      <c r="P90" s="76"/>
      <c r="Q90" s="76"/>
    </row>
    <row r="91" spans="1:17" ht="15.75" customHeight="1">
      <c r="A91" s="93"/>
      <c r="B91" s="93"/>
      <c r="C91" s="93"/>
      <c r="D91" s="93"/>
      <c r="E91" s="93"/>
      <c r="F91" s="93"/>
      <c r="G91" s="93"/>
      <c r="H91" s="93"/>
      <c r="I91" s="93"/>
      <c r="J91" s="93"/>
      <c r="K91" s="93"/>
      <c r="L91" s="76"/>
      <c r="M91" s="76"/>
      <c r="N91" s="76"/>
      <c r="O91" s="76"/>
      <c r="P91" s="76"/>
      <c r="Q91" s="76"/>
    </row>
    <row r="92" spans="1:17" ht="15.75" customHeight="1">
      <c r="A92" s="93"/>
      <c r="B92" s="93"/>
      <c r="C92" s="93"/>
      <c r="D92" s="93"/>
      <c r="E92" s="93"/>
      <c r="F92" s="93"/>
      <c r="G92" s="93"/>
      <c r="H92" s="93"/>
      <c r="I92" s="93"/>
      <c r="J92" s="93"/>
      <c r="K92" s="93"/>
      <c r="L92" s="76"/>
      <c r="M92" s="76"/>
      <c r="N92" s="76"/>
      <c r="O92" s="76"/>
      <c r="P92" s="76"/>
      <c r="Q92" s="76"/>
    </row>
    <row r="93" spans="1:17" ht="15.75" customHeight="1">
      <c r="A93" s="93"/>
      <c r="B93" s="93"/>
      <c r="C93" s="93"/>
      <c r="D93" s="93"/>
      <c r="E93" s="93"/>
      <c r="F93" s="93"/>
      <c r="G93" s="93"/>
      <c r="H93" s="93"/>
      <c r="I93" s="93"/>
      <c r="J93" s="93"/>
      <c r="K93" s="93"/>
      <c r="L93" s="76"/>
      <c r="M93" s="76"/>
      <c r="N93" s="76"/>
      <c r="O93" s="76"/>
      <c r="P93" s="76"/>
      <c r="Q93" s="76"/>
    </row>
    <row r="94" spans="1:17" ht="15.75" customHeight="1">
      <c r="A94" s="93"/>
      <c r="B94" s="93"/>
      <c r="C94" s="93"/>
      <c r="D94" s="93"/>
      <c r="E94" s="93"/>
      <c r="F94" s="93"/>
      <c r="G94" s="93"/>
      <c r="H94" s="93"/>
      <c r="I94" s="93"/>
      <c r="J94" s="93"/>
      <c r="K94" s="93"/>
      <c r="L94" s="76"/>
      <c r="M94" s="76"/>
      <c r="N94" s="76"/>
      <c r="O94" s="76"/>
      <c r="P94" s="76"/>
      <c r="Q94" s="76"/>
    </row>
    <row r="95" spans="1:17" ht="15.75" customHeight="1">
      <c r="A95" s="93"/>
      <c r="B95" s="93"/>
      <c r="C95" s="93"/>
      <c r="D95" s="93"/>
      <c r="E95" s="93"/>
      <c r="F95" s="93"/>
      <c r="G95" s="93"/>
      <c r="H95" s="93"/>
      <c r="I95" s="93"/>
      <c r="J95" s="93"/>
      <c r="K95" s="93"/>
      <c r="L95" s="76"/>
      <c r="M95" s="76"/>
      <c r="N95" s="76"/>
      <c r="O95" s="76"/>
      <c r="P95" s="76"/>
      <c r="Q95" s="76"/>
    </row>
    <row r="96" spans="1:17" ht="15.75" customHeight="1">
      <c r="A96" s="93"/>
      <c r="B96" s="93"/>
      <c r="C96" s="93"/>
      <c r="D96" s="93"/>
      <c r="E96" s="93"/>
      <c r="F96" s="93"/>
      <c r="G96" s="93"/>
      <c r="H96" s="93"/>
      <c r="I96" s="93"/>
      <c r="J96" s="93"/>
      <c r="K96" s="93"/>
      <c r="L96" s="76"/>
      <c r="M96" s="76"/>
      <c r="N96" s="76"/>
      <c r="O96" s="76"/>
      <c r="P96" s="76"/>
      <c r="Q96" s="76"/>
    </row>
    <row r="97" spans="1:17" ht="15.75" customHeight="1">
      <c r="A97" s="93"/>
      <c r="B97" s="93"/>
      <c r="C97" s="93"/>
      <c r="D97" s="93"/>
      <c r="E97" s="93"/>
      <c r="F97" s="93"/>
      <c r="G97" s="93"/>
      <c r="H97" s="93"/>
      <c r="I97" s="93"/>
      <c r="J97" s="93"/>
      <c r="K97" s="93"/>
      <c r="L97" s="76"/>
      <c r="M97" s="76"/>
      <c r="N97" s="76"/>
      <c r="O97" s="76"/>
      <c r="P97" s="76"/>
      <c r="Q97" s="76"/>
    </row>
    <row r="98" spans="1:17" ht="15.75" customHeight="1">
      <c r="A98" s="93"/>
      <c r="B98" s="93"/>
      <c r="C98" s="93"/>
      <c r="D98" s="93"/>
      <c r="E98" s="93"/>
      <c r="F98" s="93"/>
      <c r="G98" s="93"/>
      <c r="H98" s="93"/>
      <c r="I98" s="93"/>
      <c r="J98" s="93"/>
      <c r="K98" s="93"/>
      <c r="L98" s="76"/>
      <c r="M98" s="76"/>
      <c r="N98" s="76"/>
      <c r="O98" s="76"/>
      <c r="P98" s="76"/>
      <c r="Q98" s="76"/>
    </row>
    <row r="99" spans="1:17" ht="15.75" customHeight="1">
      <c r="A99" s="93"/>
      <c r="B99" s="93"/>
      <c r="C99" s="93"/>
      <c r="D99" s="93"/>
      <c r="E99" s="93"/>
      <c r="F99" s="93"/>
      <c r="G99" s="93"/>
      <c r="H99" s="93"/>
      <c r="I99" s="93"/>
      <c r="J99" s="93"/>
      <c r="K99" s="93"/>
      <c r="L99" s="76"/>
      <c r="M99" s="76"/>
      <c r="N99" s="76"/>
      <c r="O99" s="76"/>
      <c r="P99" s="76"/>
      <c r="Q99" s="76"/>
    </row>
    <row r="100" spans="1:17" ht="15.75" customHeight="1">
      <c r="A100" s="93"/>
      <c r="B100" s="93"/>
      <c r="C100" s="93"/>
      <c r="D100" s="93"/>
      <c r="E100" s="93"/>
      <c r="F100" s="93"/>
      <c r="G100" s="93"/>
      <c r="H100" s="93"/>
      <c r="I100" s="93"/>
      <c r="J100" s="93"/>
      <c r="K100" s="93"/>
      <c r="L100" s="76"/>
      <c r="M100" s="76"/>
      <c r="N100" s="76"/>
      <c r="O100" s="76"/>
      <c r="P100" s="76"/>
      <c r="Q100" s="76"/>
    </row>
    <row r="101" spans="1:17" ht="15.75" customHeight="1">
      <c r="A101" s="93"/>
      <c r="B101" s="93"/>
      <c r="C101" s="93"/>
      <c r="D101" s="93"/>
      <c r="E101" s="93"/>
      <c r="F101" s="93"/>
      <c r="G101" s="93"/>
      <c r="H101" s="93"/>
      <c r="I101" s="93"/>
      <c r="J101" s="93"/>
      <c r="K101" s="93"/>
      <c r="L101" s="76"/>
      <c r="M101" s="76"/>
      <c r="N101" s="76"/>
      <c r="O101" s="76"/>
      <c r="P101" s="76"/>
      <c r="Q101" s="76"/>
    </row>
    <row r="102" spans="1:17" ht="15.75" customHeight="1">
      <c r="A102" s="93"/>
      <c r="B102" s="93"/>
      <c r="C102" s="93"/>
      <c r="D102" s="93"/>
      <c r="E102" s="93"/>
      <c r="F102" s="93"/>
      <c r="G102" s="93"/>
      <c r="H102" s="93"/>
      <c r="I102" s="93"/>
      <c r="J102" s="93"/>
      <c r="K102" s="93"/>
      <c r="L102" s="76"/>
      <c r="M102" s="76"/>
      <c r="N102" s="76"/>
      <c r="O102" s="76"/>
      <c r="P102" s="76"/>
      <c r="Q102" s="76"/>
    </row>
    <row r="103" spans="1:17" ht="15.75" customHeight="1">
      <c r="A103" s="93"/>
      <c r="B103" s="93"/>
      <c r="C103" s="93"/>
      <c r="D103" s="93"/>
      <c r="E103" s="93"/>
      <c r="F103" s="93"/>
      <c r="G103" s="93"/>
      <c r="H103" s="93"/>
      <c r="I103" s="93"/>
      <c r="J103" s="93"/>
      <c r="K103" s="93"/>
      <c r="L103" s="76"/>
      <c r="M103" s="76"/>
      <c r="N103" s="76"/>
      <c r="O103" s="76"/>
      <c r="P103" s="76"/>
      <c r="Q103" s="76"/>
    </row>
    <row r="104" spans="1:17" ht="15.75" customHeight="1">
      <c r="A104" s="93"/>
      <c r="B104" s="93"/>
      <c r="C104" s="93"/>
      <c r="D104" s="93"/>
      <c r="E104" s="93"/>
      <c r="F104" s="93"/>
      <c r="G104" s="93"/>
      <c r="H104" s="93"/>
      <c r="I104" s="93"/>
      <c r="J104" s="93"/>
      <c r="K104" s="93"/>
      <c r="L104" s="76"/>
      <c r="M104" s="76"/>
      <c r="N104" s="76"/>
      <c r="O104" s="76"/>
      <c r="P104" s="76"/>
      <c r="Q104" s="76"/>
    </row>
    <row r="105" spans="1:17" ht="15.75" customHeight="1">
      <c r="A105" s="93"/>
      <c r="B105" s="93"/>
      <c r="C105" s="93"/>
      <c r="D105" s="93"/>
      <c r="E105" s="93"/>
      <c r="F105" s="93"/>
      <c r="G105" s="93"/>
      <c r="H105" s="93"/>
      <c r="I105" s="93"/>
      <c r="J105" s="93"/>
      <c r="K105" s="93"/>
      <c r="L105" s="76"/>
      <c r="M105" s="76"/>
      <c r="N105" s="76"/>
      <c r="O105" s="76"/>
      <c r="P105" s="76"/>
      <c r="Q105" s="76"/>
    </row>
  </sheetData>
  <mergeCells count="37">
    <mergeCell ref="E2:K5"/>
    <mergeCell ref="I6:K8"/>
    <mergeCell ref="A6:B6"/>
    <mergeCell ref="C6:E6"/>
    <mergeCell ref="F11:H12"/>
    <mergeCell ref="C11:E12"/>
    <mergeCell ref="C8:E8"/>
    <mergeCell ref="A7:B7"/>
    <mergeCell ref="I10:K10"/>
    <mergeCell ref="C7:E7"/>
    <mergeCell ref="A9:B10"/>
    <mergeCell ref="A11:B12"/>
    <mergeCell ref="C9:E10"/>
    <mergeCell ref="F6:H8"/>
    <mergeCell ref="I22:J22"/>
    <mergeCell ref="I14:K14"/>
    <mergeCell ref="I11:K12"/>
    <mergeCell ref="F9:H9"/>
    <mergeCell ref="F10:H10"/>
    <mergeCell ref="E14:H14"/>
    <mergeCell ref="K16:K17"/>
    <mergeCell ref="I25:J25"/>
    <mergeCell ref="I23:J24"/>
    <mergeCell ref="A13:K13"/>
    <mergeCell ref="I27:J27"/>
    <mergeCell ref="A29:K30"/>
    <mergeCell ref="I26:J26"/>
    <mergeCell ref="A14:D14"/>
    <mergeCell ref="B16:B17"/>
    <mergeCell ref="I19:J19"/>
    <mergeCell ref="A16:A17"/>
    <mergeCell ref="I16:J17"/>
    <mergeCell ref="I21:J21"/>
    <mergeCell ref="K18:K19"/>
    <mergeCell ref="I18:J18"/>
    <mergeCell ref="I20:J20"/>
    <mergeCell ref="I15:J15"/>
  </mergeCells>
  <pageMargins left="0.7" right="0.7" top="0.75" bottom="0.75" header="0.3" footer="0.3"/>
  <pageSetup paperSize="9" scale="2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2E3C7-7F6B-4F22-A00D-52FF7CC86958}">
  <dimension ref="A1:Q109"/>
  <sheetViews>
    <sheetView zoomScale="60" zoomScaleNormal="60" workbookViewId="0">
      <selection activeCell="C6" sqref="C6:E6"/>
    </sheetView>
  </sheetViews>
  <sheetFormatPr defaultColWidth="14.375" defaultRowHeight="46.5" customHeight="1"/>
  <cols>
    <col min="1" max="1" width="4.625" style="51" customWidth="1"/>
    <col min="2" max="2" width="74.25" style="51" customWidth="1"/>
    <col min="3" max="3" width="34.75" style="37" customWidth="1"/>
    <col min="4" max="4" width="33.25" style="51" customWidth="1"/>
    <col min="5" max="5" width="14.625" style="51" customWidth="1"/>
    <col min="6" max="6" width="13.75" style="51" customWidth="1"/>
    <col min="7" max="7" width="9.625" style="51" customWidth="1"/>
    <col min="8" max="8" width="11.375" style="51" customWidth="1"/>
    <col min="9" max="9" width="17.625" style="51" customWidth="1"/>
    <col min="10" max="10" width="95.25" style="51" customWidth="1"/>
    <col min="11" max="11" width="18.5" style="23" customWidth="1"/>
    <col min="12" max="17" width="9" style="23" customWidth="1"/>
    <col min="18" max="16384" width="14.375" style="23"/>
  </cols>
  <sheetData>
    <row r="1" spans="1:17" ht="46.5" customHeight="1">
      <c r="A1" s="19"/>
      <c r="B1" s="19"/>
      <c r="C1" s="20"/>
      <c r="D1" s="19"/>
      <c r="E1" s="19"/>
      <c r="F1" s="19"/>
      <c r="G1" s="19"/>
      <c r="H1" s="19"/>
      <c r="I1" s="19"/>
      <c r="J1" s="19"/>
      <c r="K1" s="21" t="s">
        <v>0</v>
      </c>
      <c r="L1" s="22"/>
      <c r="M1" s="22"/>
      <c r="N1" s="22"/>
      <c r="O1" s="22"/>
      <c r="P1" s="22"/>
      <c r="Q1" s="22"/>
    </row>
    <row r="2" spans="1:17" ht="46.5" customHeight="1">
      <c r="A2" s="24" t="s">
        <v>137</v>
      </c>
      <c r="B2" s="24"/>
      <c r="C2" s="20"/>
      <c r="D2" s="24"/>
      <c r="E2" s="302" t="s">
        <v>1</v>
      </c>
      <c r="F2" s="303"/>
      <c r="G2" s="303"/>
      <c r="H2" s="303"/>
      <c r="I2" s="303"/>
      <c r="J2" s="303"/>
      <c r="K2" s="303"/>
      <c r="L2" s="22"/>
      <c r="M2" s="22"/>
      <c r="N2" s="22"/>
      <c r="O2" s="22"/>
      <c r="P2" s="22"/>
      <c r="Q2" s="22"/>
    </row>
    <row r="3" spans="1:17" ht="46.5" customHeight="1">
      <c r="A3" s="24"/>
      <c r="B3" s="24"/>
      <c r="C3" s="20"/>
      <c r="D3" s="24"/>
      <c r="E3" s="303"/>
      <c r="F3" s="303"/>
      <c r="G3" s="303"/>
      <c r="H3" s="303"/>
      <c r="I3" s="303"/>
      <c r="J3" s="303"/>
      <c r="K3" s="303"/>
      <c r="L3" s="22"/>
      <c r="M3" s="22"/>
      <c r="N3" s="22"/>
      <c r="O3" s="22"/>
      <c r="P3" s="22"/>
      <c r="Q3" s="22"/>
    </row>
    <row r="4" spans="1:17" ht="46.5" customHeight="1">
      <c r="A4" s="24"/>
      <c r="B4" s="24"/>
      <c r="C4" s="20"/>
      <c r="D4" s="24"/>
      <c r="E4" s="303"/>
      <c r="F4" s="303"/>
      <c r="G4" s="303"/>
      <c r="H4" s="303"/>
      <c r="I4" s="303"/>
      <c r="J4" s="303"/>
      <c r="K4" s="303"/>
      <c r="L4" s="25"/>
      <c r="M4" s="25"/>
      <c r="N4" s="25"/>
      <c r="O4" s="25"/>
      <c r="P4" s="26"/>
      <c r="Q4" s="26"/>
    </row>
    <row r="5" spans="1:17" ht="46.5" customHeight="1">
      <c r="A5" s="27"/>
      <c r="B5" s="27"/>
      <c r="C5" s="28"/>
      <c r="D5" s="27"/>
      <c r="E5" s="289"/>
      <c r="F5" s="289"/>
      <c r="G5" s="289"/>
      <c r="H5" s="289"/>
      <c r="I5" s="289"/>
      <c r="J5" s="289"/>
      <c r="K5" s="289"/>
      <c r="L5" s="25"/>
      <c r="M5" s="25"/>
      <c r="N5" s="25"/>
      <c r="O5" s="25"/>
      <c r="P5" s="26"/>
      <c r="Q5" s="26"/>
    </row>
    <row r="6" spans="1:17" ht="46.5" customHeight="1">
      <c r="A6" s="279" t="s">
        <v>2</v>
      </c>
      <c r="B6" s="280"/>
      <c r="C6" s="279" t="s">
        <v>563</v>
      </c>
      <c r="D6" s="284"/>
      <c r="E6" s="280"/>
      <c r="F6" s="279" t="s">
        <v>136</v>
      </c>
      <c r="G6" s="284"/>
      <c r="H6" s="280"/>
      <c r="I6" s="279"/>
      <c r="J6" s="294"/>
      <c r="K6" s="295"/>
      <c r="L6" s="25"/>
      <c r="M6" s="25"/>
      <c r="N6" s="25"/>
      <c r="O6" s="25"/>
      <c r="P6" s="25"/>
      <c r="Q6" s="25"/>
    </row>
    <row r="7" spans="1:17" ht="46.5" customHeight="1">
      <c r="A7" s="307" t="s">
        <v>4</v>
      </c>
      <c r="B7" s="283"/>
      <c r="C7" s="307"/>
      <c r="D7" s="287"/>
      <c r="E7" s="283"/>
      <c r="F7" s="304"/>
      <c r="G7" s="292"/>
      <c r="H7" s="293"/>
      <c r="I7" s="305"/>
      <c r="J7" s="303"/>
      <c r="K7" s="306"/>
      <c r="L7" s="25"/>
      <c r="M7" s="25"/>
      <c r="N7" s="25"/>
      <c r="O7" s="25"/>
      <c r="P7" s="25"/>
      <c r="Q7" s="25"/>
    </row>
    <row r="8" spans="1:17" ht="46.5" customHeight="1">
      <c r="A8" s="29"/>
      <c r="B8" s="29"/>
      <c r="C8" s="308"/>
      <c r="D8" s="284"/>
      <c r="E8" s="284"/>
      <c r="F8" s="304"/>
      <c r="G8" s="292"/>
      <c r="H8" s="293"/>
      <c r="I8" s="305"/>
      <c r="J8" s="303"/>
      <c r="K8" s="306"/>
      <c r="L8" s="25"/>
      <c r="M8" s="25"/>
      <c r="N8" s="25"/>
      <c r="O8" s="25"/>
      <c r="P8" s="26"/>
      <c r="Q8" s="26"/>
    </row>
    <row r="9" spans="1:17" ht="46.5" customHeight="1">
      <c r="A9" s="279" t="s">
        <v>135</v>
      </c>
      <c r="B9" s="280"/>
      <c r="C9" s="279"/>
      <c r="D9" s="284"/>
      <c r="E9" s="280"/>
      <c r="F9" s="286" t="s">
        <v>401</v>
      </c>
      <c r="G9" s="287"/>
      <c r="H9" s="283"/>
      <c r="I9" s="30"/>
      <c r="J9" s="31"/>
      <c r="K9" s="30"/>
      <c r="L9" s="25"/>
      <c r="M9" s="25"/>
      <c r="N9" s="25"/>
      <c r="O9" s="25"/>
      <c r="P9" s="26"/>
      <c r="Q9" s="26"/>
    </row>
    <row r="10" spans="1:17" ht="46.5" customHeight="1">
      <c r="A10" s="281"/>
      <c r="B10" s="282"/>
      <c r="C10" s="281"/>
      <c r="D10" s="285"/>
      <c r="E10" s="282"/>
      <c r="F10" s="288" t="s">
        <v>133</v>
      </c>
      <c r="G10" s="285"/>
      <c r="H10" s="282"/>
      <c r="I10" s="288"/>
      <c r="J10" s="289"/>
      <c r="K10" s="290"/>
      <c r="L10" s="25"/>
      <c r="M10" s="25"/>
      <c r="N10" s="25"/>
      <c r="O10" s="25"/>
      <c r="P10" s="26"/>
      <c r="Q10" s="26"/>
    </row>
    <row r="11" spans="1:17" ht="46.5" customHeight="1">
      <c r="A11" s="279" t="s">
        <v>132</v>
      </c>
      <c r="B11" s="280"/>
      <c r="C11" s="291"/>
      <c r="D11" s="292"/>
      <c r="E11" s="293"/>
      <c r="F11" s="279" t="s">
        <v>9</v>
      </c>
      <c r="G11" s="284"/>
      <c r="H11" s="280"/>
      <c r="I11" s="279"/>
      <c r="J11" s="294"/>
      <c r="K11" s="295"/>
      <c r="L11" s="25"/>
      <c r="M11" s="25"/>
      <c r="N11" s="25"/>
      <c r="O11" s="25"/>
      <c r="P11" s="26"/>
      <c r="Q11" s="26"/>
    </row>
    <row r="12" spans="1:17" ht="46.5" customHeight="1">
      <c r="A12" s="281"/>
      <c r="B12" s="282"/>
      <c r="C12" s="281"/>
      <c r="D12" s="285"/>
      <c r="E12" s="282"/>
      <c r="F12" s="281"/>
      <c r="G12" s="285"/>
      <c r="H12" s="282"/>
      <c r="I12" s="296"/>
      <c r="J12" s="289"/>
      <c r="K12" s="290"/>
      <c r="L12" s="25"/>
      <c r="M12" s="25"/>
      <c r="N12" s="25"/>
      <c r="O12" s="25"/>
      <c r="P12" s="26"/>
      <c r="Q12" s="26"/>
    </row>
    <row r="13" spans="1:17" ht="46.5" customHeight="1">
      <c r="A13" s="297"/>
      <c r="B13" s="298"/>
      <c r="C13" s="298"/>
      <c r="D13" s="298"/>
      <c r="E13" s="298"/>
      <c r="F13" s="298"/>
      <c r="G13" s="298"/>
      <c r="H13" s="298"/>
      <c r="I13" s="298"/>
      <c r="J13" s="298"/>
      <c r="K13" s="298"/>
      <c r="L13" s="32"/>
      <c r="M13" s="32"/>
      <c r="N13" s="32"/>
      <c r="O13" s="32"/>
      <c r="P13" s="32"/>
      <c r="Q13" s="32"/>
    </row>
    <row r="14" spans="1:17" ht="46.5" customHeight="1">
      <c r="A14" s="299" t="s">
        <v>131</v>
      </c>
      <c r="B14" s="287"/>
      <c r="C14" s="287"/>
      <c r="D14" s="283"/>
      <c r="E14" s="299" t="s">
        <v>130</v>
      </c>
      <c r="F14" s="287"/>
      <c r="G14" s="287"/>
      <c r="H14" s="283"/>
      <c r="I14" s="299" t="s">
        <v>129</v>
      </c>
      <c r="J14" s="298"/>
      <c r="K14" s="300"/>
      <c r="L14" s="33"/>
      <c r="M14" s="33"/>
      <c r="N14" s="33"/>
      <c r="O14" s="33"/>
      <c r="P14" s="33"/>
      <c r="Q14" s="33"/>
    </row>
    <row r="15" spans="1:17" ht="46.5" customHeight="1">
      <c r="A15" s="34" t="s">
        <v>402</v>
      </c>
      <c r="B15" s="34" t="s">
        <v>403</v>
      </c>
      <c r="C15" s="35" t="s">
        <v>404</v>
      </c>
      <c r="D15" s="36" t="s">
        <v>125</v>
      </c>
      <c r="E15" s="34" t="s">
        <v>405</v>
      </c>
      <c r="F15" s="34" t="s">
        <v>406</v>
      </c>
      <c r="G15" s="34" t="s">
        <v>407</v>
      </c>
      <c r="H15" s="34" t="s">
        <v>408</v>
      </c>
      <c r="I15" s="301" t="s">
        <v>120</v>
      </c>
      <c r="J15" s="283"/>
      <c r="K15" s="34" t="s">
        <v>409</v>
      </c>
      <c r="L15" s="33"/>
      <c r="M15" s="33"/>
      <c r="N15" s="33"/>
      <c r="O15" s="33"/>
      <c r="P15" s="33"/>
      <c r="Q15" s="33"/>
    </row>
    <row r="16" spans="1:17" ht="46.5" customHeight="1">
      <c r="A16" s="31">
        <v>1</v>
      </c>
      <c r="B16" s="31" t="s">
        <v>174</v>
      </c>
      <c r="C16" s="37" t="s">
        <v>170</v>
      </c>
      <c r="D16" s="31" t="s">
        <v>149</v>
      </c>
      <c r="E16" s="31" t="s">
        <v>84</v>
      </c>
      <c r="F16" s="31">
        <v>2</v>
      </c>
      <c r="G16" s="31">
        <v>4</v>
      </c>
      <c r="H16" s="31">
        <v>8</v>
      </c>
      <c r="I16" s="263" t="s">
        <v>173</v>
      </c>
      <c r="J16" s="283"/>
      <c r="K16" s="31" t="s">
        <v>138</v>
      </c>
      <c r="L16" s="38"/>
      <c r="M16" s="38"/>
      <c r="N16" s="38"/>
      <c r="O16" s="38"/>
      <c r="P16" s="38"/>
      <c r="Q16" s="38"/>
    </row>
    <row r="17" spans="1:17" ht="46.5" customHeight="1">
      <c r="A17" s="252">
        <v>2</v>
      </c>
      <c r="B17" s="252" t="s">
        <v>172</v>
      </c>
      <c r="C17" s="37" t="s">
        <v>171</v>
      </c>
      <c r="D17" s="31" t="s">
        <v>152</v>
      </c>
      <c r="E17" s="31" t="s">
        <v>84</v>
      </c>
      <c r="F17" s="31">
        <v>2</v>
      </c>
      <c r="G17" s="31">
        <v>3</v>
      </c>
      <c r="H17" s="31">
        <v>6</v>
      </c>
      <c r="I17" s="263" t="s">
        <v>162</v>
      </c>
      <c r="J17" s="283"/>
      <c r="K17" s="31" t="s">
        <v>138</v>
      </c>
      <c r="L17" s="38"/>
      <c r="M17" s="38"/>
      <c r="N17" s="38"/>
      <c r="O17" s="38"/>
      <c r="P17" s="38"/>
      <c r="Q17" s="38"/>
    </row>
    <row r="18" spans="1:17" ht="46.5" customHeight="1">
      <c r="A18" s="262"/>
      <c r="B18" s="262"/>
      <c r="C18" s="37" t="s">
        <v>170</v>
      </c>
      <c r="D18" s="31" t="s">
        <v>149</v>
      </c>
      <c r="E18" s="31" t="s">
        <v>84</v>
      </c>
      <c r="F18" s="31">
        <v>2</v>
      </c>
      <c r="G18" s="31">
        <v>4</v>
      </c>
      <c r="H18" s="31">
        <v>8</v>
      </c>
      <c r="I18" s="263" t="s">
        <v>169</v>
      </c>
      <c r="J18" s="283"/>
      <c r="K18" s="31" t="s">
        <v>138</v>
      </c>
      <c r="L18" s="38"/>
      <c r="M18" s="38"/>
      <c r="N18" s="38"/>
      <c r="O18" s="38"/>
      <c r="P18" s="38"/>
      <c r="Q18" s="38"/>
    </row>
    <row r="19" spans="1:17" ht="46.5" customHeight="1">
      <c r="A19" s="253"/>
      <c r="B19" s="253"/>
      <c r="C19" s="37" t="s">
        <v>168</v>
      </c>
      <c r="D19" s="31" t="s">
        <v>167</v>
      </c>
      <c r="E19" s="31" t="s">
        <v>84</v>
      </c>
      <c r="F19" s="31">
        <v>2</v>
      </c>
      <c r="G19" s="31">
        <v>3</v>
      </c>
      <c r="H19" s="31">
        <v>6</v>
      </c>
      <c r="I19" s="263" t="s">
        <v>166</v>
      </c>
      <c r="J19" s="316"/>
      <c r="K19" s="31" t="s">
        <v>138</v>
      </c>
      <c r="L19" s="38"/>
      <c r="M19" s="38"/>
      <c r="N19" s="38"/>
      <c r="O19" s="38"/>
      <c r="P19" s="38"/>
      <c r="Q19" s="38"/>
    </row>
    <row r="20" spans="1:17" ht="46.5" customHeight="1">
      <c r="A20" s="31">
        <v>3</v>
      </c>
      <c r="B20" s="31" t="s">
        <v>165</v>
      </c>
      <c r="C20" s="37" t="s">
        <v>90</v>
      </c>
      <c r="D20" s="31" t="s">
        <v>89</v>
      </c>
      <c r="E20" s="31" t="s">
        <v>155</v>
      </c>
      <c r="F20" s="31">
        <v>2</v>
      </c>
      <c r="G20" s="31">
        <v>2</v>
      </c>
      <c r="H20" s="31">
        <v>4</v>
      </c>
      <c r="I20" s="263" t="s">
        <v>164</v>
      </c>
      <c r="J20" s="316"/>
      <c r="K20" s="31" t="s">
        <v>138</v>
      </c>
      <c r="L20" s="38"/>
      <c r="M20" s="38"/>
      <c r="N20" s="38"/>
      <c r="O20" s="38"/>
      <c r="P20" s="38"/>
      <c r="Q20" s="38"/>
    </row>
    <row r="21" spans="1:17" ht="46.5" customHeight="1">
      <c r="A21" s="31">
        <v>4</v>
      </c>
      <c r="B21" s="37" t="s">
        <v>86</v>
      </c>
      <c r="C21" s="37" t="s">
        <v>86</v>
      </c>
      <c r="D21" s="31" t="s">
        <v>92</v>
      </c>
      <c r="E21" s="31" t="s">
        <v>84</v>
      </c>
      <c r="F21" s="31">
        <v>2</v>
      </c>
      <c r="G21" s="31">
        <v>3</v>
      </c>
      <c r="H21" s="31">
        <v>6</v>
      </c>
      <c r="I21" s="263" t="s">
        <v>160</v>
      </c>
      <c r="J21" s="283"/>
      <c r="K21" s="31" t="s">
        <v>138</v>
      </c>
      <c r="L21" s="38"/>
      <c r="M21" s="38"/>
      <c r="N21" s="38"/>
      <c r="O21" s="38"/>
      <c r="P21" s="38"/>
      <c r="Q21" s="38"/>
    </row>
    <row r="22" spans="1:17" ht="46.5" customHeight="1">
      <c r="A22" s="31">
        <v>3</v>
      </c>
      <c r="B22" s="31" t="s">
        <v>163</v>
      </c>
      <c r="C22" s="39" t="s">
        <v>153</v>
      </c>
      <c r="D22" s="31" t="s">
        <v>152</v>
      </c>
      <c r="E22" s="31" t="s">
        <v>84</v>
      </c>
      <c r="F22" s="31">
        <v>2</v>
      </c>
      <c r="G22" s="31">
        <v>3</v>
      </c>
      <c r="H22" s="31">
        <v>6</v>
      </c>
      <c r="I22" s="263" t="s">
        <v>162</v>
      </c>
      <c r="J22" s="283"/>
      <c r="K22" s="31" t="s">
        <v>138</v>
      </c>
      <c r="L22" s="38"/>
      <c r="M22" s="38"/>
      <c r="N22" s="38"/>
      <c r="O22" s="38"/>
      <c r="P22" s="38"/>
      <c r="Q22" s="38"/>
    </row>
    <row r="23" spans="1:17" ht="46.5" customHeight="1">
      <c r="A23" s="31">
        <v>5</v>
      </c>
      <c r="B23" s="37" t="s">
        <v>161</v>
      </c>
      <c r="C23" s="37" t="s">
        <v>161</v>
      </c>
      <c r="D23" s="31" t="s">
        <v>92</v>
      </c>
      <c r="E23" s="31" t="s">
        <v>84</v>
      </c>
      <c r="F23" s="31">
        <v>2</v>
      </c>
      <c r="G23" s="31">
        <v>3</v>
      </c>
      <c r="H23" s="31">
        <v>6</v>
      </c>
      <c r="I23" s="263" t="s">
        <v>160</v>
      </c>
      <c r="J23" s="283"/>
      <c r="K23" s="31" t="s">
        <v>138</v>
      </c>
      <c r="L23" s="38"/>
      <c r="M23" s="38"/>
      <c r="N23" s="38"/>
      <c r="O23" s="38"/>
      <c r="P23" s="38"/>
      <c r="Q23" s="38"/>
    </row>
    <row r="24" spans="1:17" ht="46.5" customHeight="1">
      <c r="A24" s="31">
        <v>6</v>
      </c>
      <c r="B24" s="31" t="s">
        <v>159</v>
      </c>
      <c r="C24" s="39" t="s">
        <v>158</v>
      </c>
      <c r="D24" s="31" t="s">
        <v>117</v>
      </c>
      <c r="E24" s="31" t="s">
        <v>84</v>
      </c>
      <c r="F24" s="31">
        <v>2</v>
      </c>
      <c r="G24" s="31">
        <v>2</v>
      </c>
      <c r="H24" s="31">
        <v>4</v>
      </c>
      <c r="I24" s="317" t="s">
        <v>157</v>
      </c>
      <c r="J24" s="318"/>
      <c r="K24" s="31" t="s">
        <v>138</v>
      </c>
      <c r="L24" s="38"/>
      <c r="M24" s="38"/>
      <c r="N24" s="38"/>
      <c r="O24" s="38"/>
      <c r="P24" s="38"/>
      <c r="Q24" s="38"/>
    </row>
    <row r="25" spans="1:17" ht="46.5" customHeight="1">
      <c r="A25" s="31">
        <v>7</v>
      </c>
      <c r="B25" s="31" t="s">
        <v>156</v>
      </c>
      <c r="C25" s="39" t="s">
        <v>90</v>
      </c>
      <c r="D25" s="31" t="s">
        <v>89</v>
      </c>
      <c r="E25" s="31" t="s">
        <v>155</v>
      </c>
      <c r="F25" s="31">
        <v>2</v>
      </c>
      <c r="G25" s="31">
        <v>3</v>
      </c>
      <c r="H25" s="31">
        <v>6</v>
      </c>
      <c r="I25" s="319"/>
      <c r="J25" s="320"/>
      <c r="K25" s="31" t="s">
        <v>138</v>
      </c>
      <c r="L25" s="38"/>
      <c r="M25" s="38"/>
      <c r="N25" s="38"/>
      <c r="O25" s="38"/>
      <c r="P25" s="38"/>
      <c r="Q25" s="38"/>
    </row>
    <row r="26" spans="1:17" ht="46.5" customHeight="1">
      <c r="A26" s="31">
        <v>8</v>
      </c>
      <c r="B26" s="31" t="s">
        <v>154</v>
      </c>
      <c r="C26" s="39" t="s">
        <v>153</v>
      </c>
      <c r="D26" s="31" t="s">
        <v>152</v>
      </c>
      <c r="E26" s="31" t="s">
        <v>84</v>
      </c>
      <c r="F26" s="31">
        <v>2</v>
      </c>
      <c r="G26" s="31">
        <v>3</v>
      </c>
      <c r="H26" s="31">
        <v>6</v>
      </c>
      <c r="I26" s="319"/>
      <c r="J26" s="320"/>
      <c r="K26" s="31" t="s">
        <v>138</v>
      </c>
      <c r="L26" s="38"/>
      <c r="M26" s="38"/>
      <c r="N26" s="38"/>
      <c r="O26" s="38"/>
      <c r="P26" s="38"/>
      <c r="Q26" s="38"/>
    </row>
    <row r="27" spans="1:17" ht="46.5" customHeight="1">
      <c r="A27" s="31">
        <v>9</v>
      </c>
      <c r="B27" s="31" t="s">
        <v>151</v>
      </c>
      <c r="C27" s="40" t="s">
        <v>150</v>
      </c>
      <c r="D27" s="31" t="s">
        <v>149</v>
      </c>
      <c r="E27" s="31" t="s">
        <v>84</v>
      </c>
      <c r="F27" s="31">
        <v>2</v>
      </c>
      <c r="G27" s="31">
        <v>4</v>
      </c>
      <c r="H27" s="31">
        <v>8</v>
      </c>
      <c r="I27" s="321"/>
      <c r="J27" s="322"/>
      <c r="K27" s="31" t="s">
        <v>138</v>
      </c>
      <c r="L27" s="38"/>
      <c r="M27" s="38"/>
      <c r="N27" s="38"/>
      <c r="O27" s="38"/>
      <c r="P27" s="38"/>
      <c r="Q27" s="38"/>
    </row>
    <row r="28" spans="1:17" ht="46.5" customHeight="1">
      <c r="A28" s="311">
        <v>10</v>
      </c>
      <c r="B28" s="41" t="s">
        <v>148</v>
      </c>
      <c r="C28" s="40" t="s">
        <v>147</v>
      </c>
      <c r="D28" s="41" t="s">
        <v>146</v>
      </c>
      <c r="E28" s="31" t="s">
        <v>84</v>
      </c>
      <c r="F28" s="41">
        <v>2</v>
      </c>
      <c r="G28" s="41">
        <v>3</v>
      </c>
      <c r="H28" s="41">
        <v>6</v>
      </c>
      <c r="I28" s="311" t="s">
        <v>145</v>
      </c>
      <c r="J28" s="312"/>
      <c r="K28" s="31" t="s">
        <v>138</v>
      </c>
      <c r="L28" s="38"/>
      <c r="M28" s="38"/>
      <c r="N28" s="38"/>
      <c r="O28" s="38"/>
      <c r="P28" s="38"/>
      <c r="Q28" s="38"/>
    </row>
    <row r="29" spans="1:17" ht="46.5" customHeight="1">
      <c r="A29" s="323"/>
      <c r="B29" s="42" t="s">
        <v>144</v>
      </c>
      <c r="C29" s="43" t="s">
        <v>143</v>
      </c>
      <c r="D29" s="44" t="s">
        <v>142</v>
      </c>
      <c r="E29" s="41" t="s">
        <v>84</v>
      </c>
      <c r="F29" s="44">
        <v>2</v>
      </c>
      <c r="G29" s="44">
        <v>2</v>
      </c>
      <c r="H29" s="44">
        <v>4</v>
      </c>
      <c r="I29" s="309"/>
      <c r="J29" s="313"/>
      <c r="K29" s="31" t="s">
        <v>138</v>
      </c>
      <c r="L29" s="22"/>
      <c r="M29" s="22"/>
      <c r="N29" s="22"/>
      <c r="O29" s="22"/>
      <c r="P29" s="22"/>
      <c r="Q29" s="22"/>
    </row>
    <row r="30" spans="1:17" ht="46.5" customHeight="1">
      <c r="A30" s="324">
        <v>11</v>
      </c>
      <c r="B30" s="310" t="s">
        <v>141</v>
      </c>
      <c r="C30" s="45" t="s">
        <v>106</v>
      </c>
      <c r="D30" s="46" t="s">
        <v>140</v>
      </c>
      <c r="E30" s="47" t="s">
        <v>84</v>
      </c>
      <c r="F30" s="46">
        <v>2</v>
      </c>
      <c r="G30" s="46">
        <v>2</v>
      </c>
      <c r="H30" s="46">
        <v>4</v>
      </c>
      <c r="I30" s="309"/>
      <c r="J30" s="313"/>
      <c r="K30" s="31" t="s">
        <v>138</v>
      </c>
      <c r="L30" s="22"/>
      <c r="M30" s="22"/>
      <c r="N30" s="22"/>
      <c r="O30" s="22"/>
      <c r="P30" s="22"/>
      <c r="Q30" s="22"/>
    </row>
    <row r="31" spans="1:17" ht="46.5" customHeight="1">
      <c r="A31" s="325"/>
      <c r="B31" s="310"/>
      <c r="C31" s="45" t="s">
        <v>86</v>
      </c>
      <c r="D31" s="47" t="s">
        <v>139</v>
      </c>
      <c r="E31" s="47" t="s">
        <v>84</v>
      </c>
      <c r="F31" s="46">
        <v>2</v>
      </c>
      <c r="G31" s="46">
        <v>3</v>
      </c>
      <c r="H31" s="46">
        <v>6</v>
      </c>
      <c r="I31" s="314"/>
      <c r="J31" s="315"/>
      <c r="K31" s="31" t="s">
        <v>138</v>
      </c>
      <c r="L31" s="22"/>
      <c r="M31" s="22"/>
      <c r="N31" s="22"/>
      <c r="O31" s="22"/>
      <c r="P31" s="22"/>
      <c r="Q31" s="22"/>
    </row>
    <row r="32" spans="1:17" ht="46.5" customHeight="1">
      <c r="A32" s="33"/>
      <c r="B32" s="33"/>
      <c r="D32" s="33"/>
      <c r="E32" s="33"/>
      <c r="F32" s="33"/>
      <c r="G32" s="33"/>
      <c r="H32" s="33"/>
      <c r="I32" s="48"/>
      <c r="J32" s="48"/>
      <c r="K32" s="32"/>
      <c r="L32" s="22"/>
      <c r="M32" s="22"/>
      <c r="N32" s="22"/>
      <c r="O32" s="22"/>
      <c r="P32" s="22"/>
      <c r="Q32" s="22"/>
    </row>
    <row r="33" spans="1:17" ht="46.5" customHeight="1">
      <c r="A33" s="309" t="s">
        <v>23</v>
      </c>
      <c r="B33" s="303"/>
      <c r="C33" s="303"/>
      <c r="D33" s="303"/>
      <c r="E33" s="303"/>
      <c r="F33" s="303"/>
      <c r="G33" s="303"/>
      <c r="H33" s="303"/>
      <c r="I33" s="303"/>
      <c r="J33" s="303"/>
      <c r="K33" s="303"/>
      <c r="L33" s="49"/>
      <c r="M33" s="49"/>
      <c r="N33" s="49"/>
      <c r="O33" s="49"/>
      <c r="P33" s="49"/>
      <c r="Q33" s="49"/>
    </row>
    <row r="34" spans="1:17" ht="46.5" customHeight="1">
      <c r="A34" s="303"/>
      <c r="B34" s="303"/>
      <c r="C34" s="303"/>
      <c r="D34" s="303"/>
      <c r="E34" s="303"/>
      <c r="F34" s="303"/>
      <c r="G34" s="303"/>
      <c r="H34" s="303"/>
      <c r="I34" s="303"/>
      <c r="J34" s="303"/>
      <c r="K34" s="303"/>
      <c r="L34" s="49"/>
      <c r="M34" s="49"/>
      <c r="N34" s="49"/>
      <c r="O34" s="49"/>
      <c r="P34" s="49"/>
      <c r="Q34" s="49"/>
    </row>
    <row r="35" spans="1:17" ht="46.5" customHeight="1">
      <c r="A35" s="33"/>
      <c r="B35" s="33"/>
      <c r="D35" s="33"/>
      <c r="E35" s="33"/>
      <c r="F35" s="33"/>
      <c r="G35" s="33"/>
      <c r="H35" s="33"/>
      <c r="I35" s="33"/>
      <c r="J35" s="33"/>
      <c r="K35" s="32"/>
      <c r="L35" s="22"/>
      <c r="M35" s="22"/>
      <c r="N35" s="22"/>
      <c r="O35" s="22"/>
      <c r="P35" s="22"/>
      <c r="Q35" s="22"/>
    </row>
    <row r="36" spans="1:17" ht="46.5" customHeight="1">
      <c r="A36" s="50"/>
      <c r="B36" s="50"/>
      <c r="D36" s="48"/>
      <c r="E36" s="48"/>
      <c r="F36" s="48"/>
      <c r="G36" s="48"/>
      <c r="H36" s="48"/>
      <c r="I36" s="48"/>
      <c r="J36" s="48"/>
      <c r="K36" s="22"/>
      <c r="L36" s="22"/>
      <c r="M36" s="22"/>
      <c r="N36" s="22"/>
      <c r="O36" s="22"/>
      <c r="P36" s="22"/>
      <c r="Q36" s="22"/>
    </row>
    <row r="37" spans="1:17" ht="46.5" customHeight="1">
      <c r="A37" s="50"/>
      <c r="B37" s="50"/>
      <c r="D37" s="48"/>
      <c r="E37" s="48"/>
      <c r="F37" s="48"/>
      <c r="G37" s="48"/>
      <c r="H37" s="48"/>
      <c r="I37" s="48"/>
      <c r="J37" s="48"/>
      <c r="K37" s="22"/>
      <c r="L37" s="22"/>
      <c r="M37" s="22"/>
      <c r="N37" s="22"/>
      <c r="O37" s="22"/>
      <c r="P37" s="22"/>
      <c r="Q37" s="22"/>
    </row>
    <row r="38" spans="1:17" ht="46.5" customHeight="1">
      <c r="A38" s="50"/>
      <c r="B38" s="50"/>
      <c r="D38" s="48"/>
      <c r="E38" s="48"/>
      <c r="F38" s="48"/>
      <c r="G38" s="48"/>
      <c r="H38" s="48"/>
      <c r="I38" s="48"/>
      <c r="J38" s="48"/>
      <c r="K38" s="22"/>
      <c r="L38" s="22"/>
      <c r="M38" s="22"/>
      <c r="N38" s="22"/>
      <c r="O38" s="22"/>
      <c r="P38" s="22"/>
      <c r="Q38" s="22"/>
    </row>
    <row r="39" spans="1:17" ht="46.5" customHeight="1">
      <c r="A39" s="50"/>
      <c r="B39" s="50"/>
      <c r="D39" s="48"/>
      <c r="E39" s="48"/>
      <c r="F39" s="48"/>
      <c r="G39" s="48"/>
      <c r="H39" s="48"/>
      <c r="I39" s="48"/>
      <c r="J39" s="48"/>
      <c r="K39" s="22"/>
      <c r="L39" s="22"/>
      <c r="M39" s="22"/>
      <c r="N39" s="22"/>
      <c r="O39" s="22"/>
      <c r="P39" s="22"/>
      <c r="Q39" s="22"/>
    </row>
    <row r="40" spans="1:17" ht="46.5" customHeight="1">
      <c r="A40" s="48"/>
      <c r="B40" s="29"/>
      <c r="D40" s="48"/>
      <c r="E40" s="48"/>
      <c r="F40" s="48"/>
      <c r="G40" s="48"/>
      <c r="H40" s="48"/>
      <c r="I40" s="48"/>
      <c r="J40" s="48"/>
      <c r="K40" s="22"/>
      <c r="L40" s="22"/>
      <c r="M40" s="22"/>
      <c r="N40" s="22"/>
      <c r="O40" s="22"/>
      <c r="P40" s="22"/>
      <c r="Q40" s="22"/>
    </row>
    <row r="41" spans="1:17" ht="46.5" customHeight="1">
      <c r="A41" s="48"/>
      <c r="B41" s="48"/>
      <c r="D41" s="48"/>
      <c r="E41" s="48"/>
      <c r="F41" s="48"/>
      <c r="G41" s="48"/>
      <c r="H41" s="48"/>
      <c r="I41" s="48"/>
      <c r="J41" s="48"/>
      <c r="K41" s="22"/>
      <c r="L41" s="22"/>
      <c r="M41" s="22"/>
      <c r="N41" s="22"/>
      <c r="O41" s="22"/>
      <c r="P41" s="22"/>
      <c r="Q41" s="22"/>
    </row>
    <row r="42" spans="1:17" ht="46.5" customHeight="1">
      <c r="A42" s="48"/>
      <c r="B42" s="48"/>
      <c r="D42" s="48"/>
      <c r="E42" s="48"/>
      <c r="F42" s="48"/>
      <c r="G42" s="48"/>
      <c r="H42" s="48"/>
      <c r="I42" s="48"/>
      <c r="J42" s="48"/>
      <c r="K42" s="22"/>
      <c r="L42" s="22"/>
      <c r="M42" s="22"/>
      <c r="N42" s="22"/>
      <c r="O42" s="22"/>
      <c r="P42" s="22"/>
      <c r="Q42" s="22"/>
    </row>
    <row r="43" spans="1:17" ht="46.5" customHeight="1">
      <c r="A43" s="48"/>
      <c r="B43" s="48"/>
      <c r="D43" s="48"/>
      <c r="E43" s="48"/>
      <c r="F43" s="48"/>
      <c r="G43" s="48"/>
      <c r="H43" s="48"/>
      <c r="I43" s="48"/>
      <c r="J43" s="48"/>
      <c r="K43" s="22"/>
      <c r="L43" s="22"/>
      <c r="M43" s="22"/>
      <c r="N43" s="22"/>
      <c r="O43" s="22"/>
      <c r="P43" s="22"/>
      <c r="Q43" s="22"/>
    </row>
    <row r="44" spans="1:17" ht="46.5" customHeight="1">
      <c r="A44" s="48"/>
      <c r="B44" s="48"/>
      <c r="D44" s="48"/>
      <c r="E44" s="48"/>
      <c r="F44" s="48"/>
      <c r="G44" s="48"/>
      <c r="H44" s="48"/>
      <c r="I44" s="48"/>
      <c r="J44" s="48"/>
      <c r="K44" s="22"/>
      <c r="L44" s="22"/>
      <c r="M44" s="22"/>
      <c r="N44" s="22"/>
      <c r="O44" s="22"/>
      <c r="P44" s="22"/>
      <c r="Q44" s="22"/>
    </row>
    <row r="45" spans="1:17" ht="46.5" customHeight="1">
      <c r="A45" s="48"/>
      <c r="B45" s="48"/>
      <c r="D45" s="48"/>
      <c r="E45" s="48"/>
      <c r="F45" s="48"/>
      <c r="G45" s="48"/>
      <c r="H45" s="48"/>
      <c r="I45" s="48"/>
      <c r="J45" s="48"/>
      <c r="K45" s="22"/>
      <c r="L45" s="22"/>
      <c r="M45" s="22"/>
      <c r="N45" s="22"/>
      <c r="O45" s="22"/>
      <c r="P45" s="22"/>
      <c r="Q45" s="22"/>
    </row>
    <row r="46" spans="1:17" ht="46.5" customHeight="1">
      <c r="A46" s="48"/>
      <c r="B46" s="48"/>
      <c r="D46" s="48"/>
      <c r="E46" s="48"/>
      <c r="F46" s="48"/>
      <c r="G46" s="48"/>
      <c r="H46" s="48"/>
      <c r="I46" s="48"/>
      <c r="J46" s="48"/>
      <c r="K46" s="22"/>
      <c r="L46" s="22"/>
      <c r="M46" s="22"/>
      <c r="N46" s="22"/>
      <c r="O46" s="22"/>
      <c r="P46" s="22"/>
      <c r="Q46" s="22"/>
    </row>
    <row r="47" spans="1:17" ht="46.5" customHeight="1">
      <c r="A47" s="48"/>
      <c r="B47" s="48"/>
      <c r="D47" s="48"/>
      <c r="E47" s="48"/>
      <c r="F47" s="48"/>
      <c r="G47" s="48"/>
      <c r="H47" s="48"/>
      <c r="I47" s="48"/>
      <c r="J47" s="48"/>
      <c r="K47" s="22"/>
      <c r="L47" s="22"/>
      <c r="M47" s="22"/>
      <c r="N47" s="22"/>
      <c r="O47" s="22"/>
      <c r="P47" s="22"/>
      <c r="Q47" s="22"/>
    </row>
    <row r="48" spans="1:17" ht="46.5" customHeight="1">
      <c r="A48" s="48"/>
      <c r="B48" s="48"/>
      <c r="D48" s="48"/>
      <c r="E48" s="48"/>
      <c r="F48" s="48"/>
      <c r="G48" s="48"/>
      <c r="H48" s="48"/>
      <c r="I48" s="48"/>
      <c r="J48" s="48"/>
      <c r="K48" s="22"/>
      <c r="L48" s="22"/>
      <c r="M48" s="22"/>
      <c r="N48" s="22"/>
      <c r="O48" s="22"/>
      <c r="P48" s="22"/>
      <c r="Q48" s="22"/>
    </row>
    <row r="49" spans="1:17" ht="46.5" customHeight="1">
      <c r="A49" s="48"/>
      <c r="B49" s="48"/>
      <c r="D49" s="48"/>
      <c r="E49" s="48"/>
      <c r="F49" s="48"/>
      <c r="G49" s="48"/>
      <c r="H49" s="48"/>
      <c r="I49" s="48"/>
      <c r="J49" s="48"/>
      <c r="K49" s="22"/>
      <c r="L49" s="22"/>
      <c r="M49" s="22"/>
      <c r="N49" s="22"/>
      <c r="O49" s="22"/>
      <c r="P49" s="22"/>
      <c r="Q49" s="22"/>
    </row>
    <row r="50" spans="1:17" ht="46.5" customHeight="1">
      <c r="A50" s="48"/>
      <c r="B50" s="48"/>
      <c r="D50" s="48"/>
      <c r="E50" s="48"/>
      <c r="F50" s="48"/>
      <c r="G50" s="48"/>
      <c r="H50" s="48"/>
      <c r="I50" s="48"/>
      <c r="J50" s="48"/>
      <c r="K50" s="22"/>
      <c r="L50" s="22"/>
      <c r="M50" s="22"/>
      <c r="N50" s="22"/>
      <c r="O50" s="22"/>
      <c r="P50" s="22"/>
      <c r="Q50" s="22"/>
    </row>
    <row r="51" spans="1:17" ht="46.5" customHeight="1">
      <c r="A51" s="48"/>
      <c r="B51" s="48"/>
      <c r="D51" s="48"/>
      <c r="E51" s="48"/>
      <c r="F51" s="48"/>
      <c r="G51" s="48"/>
      <c r="H51" s="48"/>
      <c r="I51" s="48"/>
      <c r="J51" s="48"/>
      <c r="K51" s="22"/>
      <c r="L51" s="22"/>
      <c r="M51" s="22"/>
      <c r="N51" s="22"/>
      <c r="O51" s="22"/>
      <c r="P51" s="22"/>
      <c r="Q51" s="22"/>
    </row>
    <row r="52" spans="1:17" ht="46.5" customHeight="1">
      <c r="A52" s="48"/>
      <c r="B52" s="48"/>
      <c r="D52" s="48"/>
      <c r="E52" s="48"/>
      <c r="F52" s="48"/>
      <c r="G52" s="48"/>
      <c r="H52" s="48"/>
      <c r="I52" s="48"/>
      <c r="J52" s="48"/>
      <c r="K52" s="22"/>
      <c r="L52" s="22"/>
      <c r="M52" s="22"/>
      <c r="N52" s="22"/>
      <c r="O52" s="22"/>
      <c r="P52" s="22"/>
      <c r="Q52" s="22"/>
    </row>
    <row r="53" spans="1:17" ht="46.5" customHeight="1">
      <c r="A53" s="48"/>
      <c r="B53" s="48"/>
      <c r="D53" s="48"/>
      <c r="E53" s="48"/>
      <c r="F53" s="48"/>
      <c r="G53" s="48"/>
      <c r="H53" s="48"/>
      <c r="I53" s="48"/>
      <c r="J53" s="48"/>
      <c r="K53" s="22"/>
      <c r="L53" s="22"/>
      <c r="M53" s="22"/>
      <c r="N53" s="22"/>
      <c r="O53" s="22"/>
      <c r="P53" s="22"/>
      <c r="Q53" s="22"/>
    </row>
    <row r="54" spans="1:17" ht="46.5" customHeight="1">
      <c r="A54" s="48"/>
      <c r="B54" s="48"/>
      <c r="D54" s="48"/>
      <c r="E54" s="48"/>
      <c r="F54" s="48"/>
      <c r="G54" s="48"/>
      <c r="H54" s="48"/>
      <c r="I54" s="48"/>
      <c r="J54" s="48"/>
      <c r="K54" s="22"/>
      <c r="L54" s="22"/>
      <c r="M54" s="22"/>
      <c r="N54" s="22"/>
      <c r="O54" s="22"/>
      <c r="P54" s="22"/>
      <c r="Q54" s="22"/>
    </row>
    <row r="55" spans="1:17" ht="46.5" customHeight="1">
      <c r="A55" s="48"/>
      <c r="B55" s="48"/>
      <c r="D55" s="48"/>
      <c r="E55" s="48"/>
      <c r="F55" s="48"/>
      <c r="G55" s="48"/>
      <c r="H55" s="48"/>
      <c r="I55" s="48"/>
      <c r="J55" s="48"/>
      <c r="K55" s="22"/>
      <c r="L55" s="22"/>
      <c r="M55" s="22"/>
      <c r="N55" s="22"/>
      <c r="O55" s="22"/>
      <c r="P55" s="22"/>
      <c r="Q55" s="22"/>
    </row>
    <row r="56" spans="1:17" ht="46.5" customHeight="1">
      <c r="A56" s="48"/>
      <c r="B56" s="48"/>
      <c r="D56" s="48"/>
      <c r="E56" s="48"/>
      <c r="F56" s="48"/>
      <c r="G56" s="48"/>
      <c r="H56" s="48"/>
      <c r="I56" s="48"/>
      <c r="J56" s="48"/>
      <c r="K56" s="22"/>
      <c r="L56" s="22"/>
      <c r="M56" s="22"/>
      <c r="N56" s="22"/>
      <c r="O56" s="22"/>
      <c r="P56" s="22"/>
      <c r="Q56" s="22"/>
    </row>
    <row r="57" spans="1:17" ht="46.5" customHeight="1">
      <c r="A57" s="48"/>
      <c r="B57" s="48"/>
      <c r="D57" s="48"/>
      <c r="E57" s="48"/>
      <c r="F57" s="48"/>
      <c r="G57" s="48"/>
      <c r="H57" s="48"/>
      <c r="I57" s="48"/>
      <c r="J57" s="48"/>
      <c r="K57" s="22"/>
      <c r="L57" s="22"/>
      <c r="M57" s="22"/>
      <c r="N57" s="22"/>
      <c r="O57" s="22"/>
      <c r="P57" s="22"/>
      <c r="Q57" s="22"/>
    </row>
    <row r="58" spans="1:17" ht="46.5" customHeight="1">
      <c r="A58" s="48"/>
      <c r="B58" s="48"/>
      <c r="D58" s="48"/>
      <c r="E58" s="48"/>
      <c r="F58" s="48"/>
      <c r="G58" s="48"/>
      <c r="H58" s="48"/>
      <c r="I58" s="48"/>
      <c r="J58" s="48"/>
      <c r="K58" s="22"/>
      <c r="L58" s="22"/>
      <c r="M58" s="22"/>
      <c r="N58" s="22"/>
      <c r="O58" s="22"/>
      <c r="P58" s="22"/>
      <c r="Q58" s="22"/>
    </row>
    <row r="59" spans="1:17" ht="46.5" customHeight="1">
      <c r="A59" s="48"/>
      <c r="B59" s="48"/>
      <c r="D59" s="48"/>
      <c r="E59" s="48"/>
      <c r="F59" s="48"/>
      <c r="G59" s="48"/>
      <c r="H59" s="48"/>
      <c r="I59" s="48"/>
      <c r="J59" s="48"/>
      <c r="K59" s="22"/>
      <c r="L59" s="22"/>
      <c r="M59" s="22"/>
      <c r="N59" s="22"/>
      <c r="O59" s="22"/>
      <c r="P59" s="22"/>
      <c r="Q59" s="22"/>
    </row>
    <row r="60" spans="1:17" ht="46.5" customHeight="1">
      <c r="A60" s="48"/>
      <c r="B60" s="48"/>
      <c r="D60" s="48"/>
      <c r="E60" s="48"/>
      <c r="F60" s="48"/>
      <c r="G60" s="48"/>
      <c r="H60" s="48"/>
      <c r="I60" s="48"/>
      <c r="J60" s="48"/>
      <c r="K60" s="22"/>
      <c r="L60" s="22"/>
      <c r="M60" s="22"/>
      <c r="N60" s="22"/>
      <c r="O60" s="22"/>
      <c r="P60" s="22"/>
      <c r="Q60" s="22"/>
    </row>
    <row r="61" spans="1:17" ht="46.5" customHeight="1">
      <c r="A61" s="48"/>
      <c r="B61" s="48"/>
      <c r="D61" s="48"/>
      <c r="E61" s="48"/>
      <c r="F61" s="48"/>
      <c r="G61" s="48"/>
      <c r="H61" s="48"/>
      <c r="I61" s="48"/>
      <c r="J61" s="48"/>
      <c r="K61" s="22"/>
      <c r="L61" s="22"/>
      <c r="M61" s="22"/>
      <c r="N61" s="22"/>
      <c r="O61" s="22"/>
      <c r="P61" s="22"/>
      <c r="Q61" s="22"/>
    </row>
    <row r="62" spans="1:17" ht="46.5" customHeight="1">
      <c r="A62" s="48"/>
      <c r="B62" s="48"/>
      <c r="D62" s="48"/>
      <c r="E62" s="48"/>
      <c r="F62" s="48"/>
      <c r="G62" s="48"/>
      <c r="H62" s="48"/>
      <c r="I62" s="48"/>
      <c r="J62" s="48"/>
      <c r="K62" s="22"/>
      <c r="L62" s="22"/>
      <c r="M62" s="22"/>
      <c r="N62" s="22"/>
      <c r="O62" s="22"/>
      <c r="P62" s="22"/>
      <c r="Q62" s="22"/>
    </row>
    <row r="63" spans="1:17" ht="46.5" customHeight="1">
      <c r="A63" s="48"/>
      <c r="B63" s="48"/>
      <c r="D63" s="48"/>
      <c r="E63" s="48"/>
      <c r="F63" s="48"/>
      <c r="G63" s="48"/>
      <c r="H63" s="48"/>
      <c r="I63" s="48"/>
      <c r="J63" s="48"/>
      <c r="K63" s="22"/>
      <c r="L63" s="22"/>
      <c r="M63" s="22"/>
      <c r="N63" s="22"/>
      <c r="O63" s="22"/>
      <c r="P63" s="22"/>
      <c r="Q63" s="22"/>
    </row>
    <row r="64" spans="1:17" ht="46.5" customHeight="1">
      <c r="A64" s="48"/>
      <c r="B64" s="48"/>
      <c r="D64" s="48"/>
      <c r="E64" s="48"/>
      <c r="F64" s="48"/>
      <c r="G64" s="48"/>
      <c r="H64" s="48"/>
      <c r="I64" s="48"/>
      <c r="J64" s="48"/>
      <c r="K64" s="22"/>
      <c r="L64" s="22"/>
      <c r="M64" s="22"/>
      <c r="N64" s="22"/>
      <c r="O64" s="22"/>
      <c r="P64" s="22"/>
      <c r="Q64" s="22"/>
    </row>
    <row r="65" spans="1:17" ht="46.5" customHeight="1">
      <c r="A65" s="48"/>
      <c r="B65" s="48"/>
      <c r="D65" s="48"/>
      <c r="E65" s="48"/>
      <c r="F65" s="48"/>
      <c r="G65" s="48"/>
      <c r="H65" s="48"/>
      <c r="I65" s="48"/>
      <c r="J65" s="48"/>
      <c r="K65" s="22"/>
      <c r="L65" s="22"/>
      <c r="M65" s="22"/>
      <c r="N65" s="22"/>
      <c r="O65" s="22"/>
      <c r="P65" s="22"/>
      <c r="Q65" s="22"/>
    </row>
    <row r="66" spans="1:17" ht="46.5" customHeight="1">
      <c r="A66" s="48"/>
      <c r="B66" s="48"/>
      <c r="D66" s="48"/>
      <c r="E66" s="48"/>
      <c r="F66" s="48"/>
      <c r="G66" s="48"/>
      <c r="H66" s="48"/>
      <c r="I66" s="48"/>
      <c r="J66" s="48"/>
      <c r="K66" s="22"/>
      <c r="L66" s="22"/>
      <c r="M66" s="22"/>
      <c r="N66" s="22"/>
      <c r="O66" s="22"/>
      <c r="P66" s="22"/>
      <c r="Q66" s="22"/>
    </row>
    <row r="67" spans="1:17" ht="46.5" customHeight="1">
      <c r="A67" s="48"/>
      <c r="B67" s="48"/>
      <c r="D67" s="48"/>
      <c r="E67" s="48"/>
      <c r="F67" s="48"/>
      <c r="G67" s="48"/>
      <c r="H67" s="48"/>
      <c r="I67" s="48"/>
      <c r="J67" s="48"/>
      <c r="K67" s="22"/>
      <c r="L67" s="22"/>
      <c r="M67" s="22"/>
      <c r="N67" s="22"/>
      <c r="O67" s="22"/>
      <c r="P67" s="22"/>
      <c r="Q67" s="22"/>
    </row>
    <row r="68" spans="1:17" ht="46.5" customHeight="1">
      <c r="A68" s="48"/>
      <c r="B68" s="48"/>
      <c r="D68" s="48"/>
      <c r="E68" s="48"/>
      <c r="F68" s="48"/>
      <c r="G68" s="48"/>
      <c r="H68" s="48"/>
      <c r="I68" s="48"/>
      <c r="J68" s="48"/>
      <c r="K68" s="22"/>
      <c r="L68" s="22"/>
      <c r="M68" s="22"/>
      <c r="N68" s="22"/>
      <c r="O68" s="22"/>
      <c r="P68" s="22"/>
      <c r="Q68" s="22"/>
    </row>
    <row r="69" spans="1:17" ht="46.5" customHeight="1">
      <c r="A69" s="48"/>
      <c r="B69" s="48"/>
      <c r="D69" s="48"/>
      <c r="E69" s="48"/>
      <c r="F69" s="48"/>
      <c r="G69" s="48"/>
      <c r="H69" s="48"/>
      <c r="I69" s="48"/>
      <c r="J69" s="48"/>
      <c r="K69" s="22"/>
      <c r="L69" s="22"/>
      <c r="M69" s="22"/>
      <c r="N69" s="22"/>
      <c r="O69" s="22"/>
      <c r="P69" s="22"/>
      <c r="Q69" s="22"/>
    </row>
    <row r="70" spans="1:17" ht="46.5" customHeight="1">
      <c r="A70" s="48"/>
      <c r="B70" s="48"/>
      <c r="D70" s="48"/>
      <c r="E70" s="48"/>
      <c r="F70" s="48"/>
      <c r="G70" s="48"/>
      <c r="H70" s="48"/>
      <c r="I70" s="48"/>
      <c r="J70" s="48"/>
      <c r="K70" s="22"/>
      <c r="L70" s="22"/>
      <c r="M70" s="22"/>
      <c r="N70" s="22"/>
      <c r="O70" s="22"/>
      <c r="P70" s="22"/>
      <c r="Q70" s="22"/>
    </row>
    <row r="71" spans="1:17" ht="46.5" customHeight="1">
      <c r="A71" s="48"/>
      <c r="B71" s="48"/>
      <c r="D71" s="48"/>
      <c r="E71" s="48"/>
      <c r="F71" s="48"/>
      <c r="G71" s="48"/>
      <c r="H71" s="48"/>
      <c r="I71" s="48"/>
      <c r="J71" s="48"/>
      <c r="K71" s="22"/>
      <c r="L71" s="22"/>
      <c r="M71" s="22"/>
      <c r="N71" s="22"/>
      <c r="O71" s="22"/>
      <c r="P71" s="22"/>
      <c r="Q71" s="22"/>
    </row>
    <row r="72" spans="1:17" ht="46.5" customHeight="1">
      <c r="A72" s="48"/>
      <c r="B72" s="48"/>
      <c r="D72" s="48"/>
      <c r="E72" s="48"/>
      <c r="F72" s="48"/>
      <c r="G72" s="48"/>
      <c r="H72" s="48"/>
      <c r="I72" s="48"/>
      <c r="J72" s="48"/>
      <c r="K72" s="22"/>
      <c r="L72" s="22"/>
      <c r="M72" s="22"/>
      <c r="N72" s="22"/>
      <c r="O72" s="22"/>
      <c r="P72" s="22"/>
      <c r="Q72" s="22"/>
    </row>
    <row r="73" spans="1:17" ht="46.5" customHeight="1">
      <c r="A73" s="48"/>
      <c r="B73" s="48"/>
      <c r="D73" s="48"/>
      <c r="E73" s="48"/>
      <c r="F73" s="48"/>
      <c r="G73" s="48"/>
      <c r="H73" s="48"/>
      <c r="I73" s="48"/>
      <c r="J73" s="48"/>
      <c r="K73" s="22"/>
      <c r="L73" s="22"/>
      <c r="M73" s="22"/>
      <c r="N73" s="22"/>
      <c r="O73" s="22"/>
      <c r="P73" s="22"/>
      <c r="Q73" s="22"/>
    </row>
    <row r="74" spans="1:17" ht="46.5" customHeight="1">
      <c r="A74" s="48"/>
      <c r="B74" s="48"/>
      <c r="D74" s="48"/>
      <c r="E74" s="48"/>
      <c r="F74" s="48"/>
      <c r="G74" s="48"/>
      <c r="H74" s="48"/>
      <c r="I74" s="48"/>
      <c r="J74" s="48"/>
      <c r="K74" s="22"/>
      <c r="L74" s="22"/>
      <c r="M74" s="22"/>
      <c r="N74" s="22"/>
      <c r="O74" s="22"/>
      <c r="P74" s="22"/>
      <c r="Q74" s="22"/>
    </row>
    <row r="75" spans="1:17" ht="46.5" customHeight="1">
      <c r="A75" s="48"/>
      <c r="B75" s="48"/>
      <c r="D75" s="48"/>
      <c r="E75" s="48"/>
      <c r="F75" s="48"/>
      <c r="G75" s="48"/>
      <c r="H75" s="48"/>
      <c r="I75" s="48"/>
      <c r="J75" s="48"/>
      <c r="K75" s="22"/>
      <c r="L75" s="22"/>
      <c r="M75" s="22"/>
      <c r="N75" s="22"/>
      <c r="O75" s="22"/>
      <c r="P75" s="22"/>
      <c r="Q75" s="22"/>
    </row>
    <row r="76" spans="1:17" ht="46.5" customHeight="1">
      <c r="A76" s="48"/>
      <c r="B76" s="48"/>
      <c r="D76" s="48"/>
      <c r="E76" s="48"/>
      <c r="F76" s="48"/>
      <c r="G76" s="48"/>
      <c r="H76" s="48"/>
      <c r="I76" s="48"/>
      <c r="J76" s="48"/>
      <c r="K76" s="22"/>
      <c r="L76" s="22"/>
      <c r="M76" s="22"/>
      <c r="N76" s="22"/>
      <c r="O76" s="22"/>
      <c r="P76" s="22"/>
      <c r="Q76" s="22"/>
    </row>
    <row r="77" spans="1:17" ht="46.5" customHeight="1">
      <c r="A77" s="48"/>
      <c r="B77" s="48"/>
      <c r="D77" s="48"/>
      <c r="E77" s="48"/>
      <c r="F77" s="48"/>
      <c r="G77" s="48"/>
      <c r="H77" s="48"/>
      <c r="I77" s="48"/>
      <c r="J77" s="48"/>
      <c r="K77" s="22"/>
      <c r="L77" s="22"/>
      <c r="M77" s="22"/>
      <c r="N77" s="22"/>
      <c r="O77" s="22"/>
      <c r="P77" s="22"/>
      <c r="Q77" s="22"/>
    </row>
    <row r="78" spans="1:17" ht="46.5" customHeight="1">
      <c r="A78" s="48"/>
      <c r="B78" s="48"/>
      <c r="D78" s="48"/>
      <c r="E78" s="48"/>
      <c r="F78" s="48"/>
      <c r="G78" s="48"/>
      <c r="H78" s="48"/>
      <c r="I78" s="48"/>
      <c r="J78" s="48"/>
      <c r="K78" s="22"/>
      <c r="L78" s="22"/>
      <c r="M78" s="22"/>
      <c r="N78" s="22"/>
      <c r="O78" s="22"/>
      <c r="P78" s="22"/>
      <c r="Q78" s="22"/>
    </row>
    <row r="79" spans="1:17" ht="46.5" customHeight="1">
      <c r="A79" s="48"/>
      <c r="B79" s="48"/>
      <c r="D79" s="48"/>
      <c r="E79" s="48"/>
      <c r="F79" s="48"/>
      <c r="G79" s="48"/>
      <c r="H79" s="48"/>
      <c r="I79" s="48"/>
      <c r="J79" s="48"/>
      <c r="K79" s="22"/>
      <c r="L79" s="22"/>
      <c r="M79" s="22"/>
      <c r="N79" s="22"/>
      <c r="O79" s="22"/>
      <c r="P79" s="22"/>
      <c r="Q79" s="22"/>
    </row>
    <row r="80" spans="1:17" ht="46.5" customHeight="1">
      <c r="A80" s="48"/>
      <c r="B80" s="48"/>
      <c r="D80" s="48"/>
      <c r="E80" s="48"/>
      <c r="F80" s="48"/>
      <c r="G80" s="48"/>
      <c r="H80" s="48"/>
      <c r="I80" s="48"/>
      <c r="J80" s="48"/>
      <c r="K80" s="22"/>
      <c r="L80" s="22"/>
      <c r="M80" s="22"/>
      <c r="N80" s="22"/>
      <c r="O80" s="22"/>
      <c r="P80" s="22"/>
      <c r="Q80" s="22"/>
    </row>
    <row r="81" spans="1:17" ht="46.5" customHeight="1">
      <c r="A81" s="48"/>
      <c r="B81" s="48"/>
      <c r="D81" s="48"/>
      <c r="E81" s="48"/>
      <c r="F81" s="48"/>
      <c r="G81" s="48"/>
      <c r="H81" s="48"/>
      <c r="I81" s="48"/>
      <c r="J81" s="48"/>
      <c r="K81" s="22"/>
      <c r="L81" s="22"/>
      <c r="M81" s="22"/>
      <c r="N81" s="22"/>
      <c r="O81" s="22"/>
      <c r="P81" s="22"/>
      <c r="Q81" s="22"/>
    </row>
    <row r="82" spans="1:17" ht="46.5" customHeight="1">
      <c r="A82" s="48"/>
      <c r="B82" s="48"/>
      <c r="D82" s="48"/>
      <c r="E82" s="48"/>
      <c r="F82" s="48"/>
      <c r="G82" s="48"/>
      <c r="H82" s="48"/>
      <c r="I82" s="48"/>
      <c r="J82" s="48"/>
      <c r="K82" s="22"/>
      <c r="L82" s="22"/>
      <c r="M82" s="22"/>
      <c r="N82" s="22"/>
      <c r="O82" s="22"/>
      <c r="P82" s="22"/>
      <c r="Q82" s="22"/>
    </row>
    <row r="83" spans="1:17" ht="46.5" customHeight="1">
      <c r="A83" s="48"/>
      <c r="B83" s="48"/>
      <c r="D83" s="48"/>
      <c r="E83" s="48"/>
      <c r="F83" s="48"/>
      <c r="G83" s="48"/>
      <c r="H83" s="48"/>
      <c r="I83" s="48"/>
      <c r="J83" s="48"/>
      <c r="K83" s="22"/>
      <c r="L83" s="22"/>
      <c r="M83" s="22"/>
      <c r="N83" s="22"/>
      <c r="O83" s="22"/>
      <c r="P83" s="22"/>
      <c r="Q83" s="22"/>
    </row>
    <row r="84" spans="1:17" ht="46.5" customHeight="1">
      <c r="A84" s="48"/>
      <c r="B84" s="48"/>
      <c r="D84" s="48"/>
      <c r="E84" s="48"/>
      <c r="F84" s="48"/>
      <c r="G84" s="48"/>
      <c r="H84" s="48"/>
      <c r="I84" s="48"/>
      <c r="J84" s="48"/>
      <c r="K84" s="22"/>
      <c r="L84" s="22"/>
      <c r="M84" s="22"/>
      <c r="N84" s="22"/>
      <c r="O84" s="22"/>
      <c r="P84" s="22"/>
      <c r="Q84" s="22"/>
    </row>
    <row r="85" spans="1:17" ht="46.5" customHeight="1">
      <c r="A85" s="48"/>
      <c r="B85" s="48"/>
      <c r="D85" s="48"/>
      <c r="E85" s="48"/>
      <c r="F85" s="48"/>
      <c r="G85" s="48"/>
      <c r="H85" s="48"/>
      <c r="I85" s="48"/>
      <c r="J85" s="48"/>
      <c r="K85" s="22"/>
      <c r="L85" s="22"/>
      <c r="M85" s="22"/>
      <c r="N85" s="22"/>
      <c r="O85" s="22"/>
      <c r="P85" s="22"/>
      <c r="Q85" s="22"/>
    </row>
    <row r="86" spans="1:17" ht="46.5" customHeight="1">
      <c r="A86" s="48"/>
      <c r="B86" s="48"/>
      <c r="D86" s="48"/>
      <c r="E86" s="48"/>
      <c r="F86" s="48"/>
      <c r="G86" s="48"/>
      <c r="H86" s="48"/>
      <c r="I86" s="48"/>
      <c r="J86" s="48"/>
      <c r="K86" s="22"/>
      <c r="L86" s="22"/>
      <c r="M86" s="22"/>
      <c r="N86" s="22"/>
      <c r="O86" s="22"/>
      <c r="P86" s="22"/>
      <c r="Q86" s="22"/>
    </row>
    <row r="87" spans="1:17" ht="46.5" customHeight="1">
      <c r="A87" s="48"/>
      <c r="B87" s="48"/>
      <c r="D87" s="48"/>
      <c r="E87" s="48"/>
      <c r="F87" s="48"/>
      <c r="G87" s="48"/>
      <c r="H87" s="48"/>
      <c r="I87" s="48"/>
      <c r="J87" s="48"/>
      <c r="K87" s="22"/>
      <c r="L87" s="22"/>
      <c r="M87" s="22"/>
      <c r="N87" s="22"/>
      <c r="O87" s="22"/>
      <c r="P87" s="22"/>
      <c r="Q87" s="22"/>
    </row>
    <row r="88" spans="1:17" ht="46.5" customHeight="1">
      <c r="A88" s="48"/>
      <c r="B88" s="48"/>
      <c r="D88" s="48"/>
      <c r="E88" s="48"/>
      <c r="F88" s="48"/>
      <c r="G88" s="48"/>
      <c r="H88" s="48"/>
      <c r="I88" s="48"/>
      <c r="J88" s="48"/>
      <c r="K88" s="22"/>
      <c r="L88" s="22"/>
      <c r="M88" s="22"/>
      <c r="N88" s="22"/>
      <c r="O88" s="22"/>
      <c r="P88" s="22"/>
      <c r="Q88" s="22"/>
    </row>
    <row r="89" spans="1:17" ht="46.5" customHeight="1">
      <c r="A89" s="48"/>
      <c r="B89" s="48"/>
      <c r="D89" s="48"/>
      <c r="E89" s="48"/>
      <c r="F89" s="48"/>
      <c r="G89" s="48"/>
      <c r="H89" s="48"/>
      <c r="I89" s="48"/>
      <c r="J89" s="48"/>
      <c r="K89" s="22"/>
      <c r="L89" s="22"/>
      <c r="M89" s="22"/>
      <c r="N89" s="22"/>
      <c r="O89" s="22"/>
      <c r="P89" s="22"/>
      <c r="Q89" s="22"/>
    </row>
    <row r="90" spans="1:17" ht="46.5" customHeight="1">
      <c r="A90" s="48"/>
      <c r="B90" s="48"/>
      <c r="D90" s="48"/>
      <c r="E90" s="48"/>
      <c r="F90" s="48"/>
      <c r="G90" s="48"/>
      <c r="H90" s="48"/>
      <c r="I90" s="48"/>
      <c r="J90" s="48"/>
      <c r="K90" s="22"/>
      <c r="L90" s="22"/>
      <c r="M90" s="22"/>
      <c r="N90" s="22"/>
      <c r="O90" s="22"/>
      <c r="P90" s="22"/>
      <c r="Q90" s="22"/>
    </row>
    <row r="91" spans="1:17" ht="46.5" customHeight="1">
      <c r="A91" s="48"/>
      <c r="B91" s="48"/>
      <c r="D91" s="48"/>
      <c r="E91" s="48"/>
      <c r="F91" s="48"/>
      <c r="G91" s="48"/>
      <c r="H91" s="48"/>
      <c r="I91" s="48"/>
      <c r="J91" s="48"/>
      <c r="K91" s="22"/>
      <c r="L91" s="22"/>
      <c r="M91" s="22"/>
      <c r="N91" s="22"/>
      <c r="O91" s="22"/>
      <c r="P91" s="22"/>
      <c r="Q91" s="22"/>
    </row>
    <row r="92" spans="1:17" ht="46.5" customHeight="1">
      <c r="A92" s="48"/>
      <c r="B92" s="48"/>
      <c r="D92" s="48"/>
      <c r="E92" s="48"/>
      <c r="F92" s="48"/>
      <c r="G92" s="48"/>
      <c r="H92" s="48"/>
      <c r="I92" s="48"/>
      <c r="J92" s="48"/>
      <c r="K92" s="22"/>
      <c r="L92" s="22"/>
      <c r="M92" s="22"/>
      <c r="N92" s="22"/>
      <c r="O92" s="22"/>
      <c r="P92" s="22"/>
      <c r="Q92" s="22"/>
    </row>
    <row r="93" spans="1:17" ht="46.5" customHeight="1">
      <c r="A93" s="48"/>
      <c r="B93" s="48"/>
      <c r="D93" s="48"/>
      <c r="E93" s="48"/>
      <c r="F93" s="48"/>
      <c r="G93" s="48"/>
      <c r="H93" s="48"/>
      <c r="I93" s="48"/>
      <c r="J93" s="48"/>
      <c r="K93" s="22"/>
      <c r="L93" s="22"/>
      <c r="M93" s="22"/>
      <c r="N93" s="22"/>
      <c r="O93" s="22"/>
      <c r="P93" s="22"/>
      <c r="Q93" s="22"/>
    </row>
    <row r="94" spans="1:17" ht="46.5" customHeight="1">
      <c r="A94" s="48"/>
      <c r="B94" s="48"/>
      <c r="D94" s="48"/>
      <c r="E94" s="48"/>
      <c r="F94" s="48"/>
      <c r="G94" s="48"/>
      <c r="H94" s="48"/>
      <c r="I94" s="48"/>
      <c r="J94" s="48"/>
      <c r="K94" s="22"/>
      <c r="L94" s="22"/>
      <c r="M94" s="22"/>
      <c r="N94" s="22"/>
      <c r="O94" s="22"/>
      <c r="P94" s="22"/>
      <c r="Q94" s="22"/>
    </row>
    <row r="95" spans="1:17" ht="46.5" customHeight="1">
      <c r="A95" s="48"/>
      <c r="B95" s="48"/>
      <c r="D95" s="48"/>
      <c r="E95" s="48"/>
      <c r="F95" s="48"/>
      <c r="G95" s="48"/>
      <c r="H95" s="48"/>
      <c r="I95" s="48"/>
      <c r="J95" s="48"/>
      <c r="K95" s="22"/>
      <c r="L95" s="22"/>
      <c r="M95" s="22"/>
      <c r="N95" s="22"/>
      <c r="O95" s="22"/>
      <c r="P95" s="22"/>
      <c r="Q95" s="22"/>
    </row>
    <row r="96" spans="1:17" ht="46.5" customHeight="1">
      <c r="A96" s="48"/>
      <c r="B96" s="48"/>
      <c r="D96" s="48"/>
      <c r="E96" s="48"/>
      <c r="F96" s="48"/>
      <c r="G96" s="48"/>
      <c r="H96" s="48"/>
      <c r="I96" s="48"/>
      <c r="J96" s="48"/>
      <c r="K96" s="22"/>
      <c r="L96" s="22"/>
      <c r="M96" s="22"/>
      <c r="N96" s="22"/>
      <c r="O96" s="22"/>
      <c r="P96" s="22"/>
      <c r="Q96" s="22"/>
    </row>
    <row r="97" spans="1:17" ht="46.5" customHeight="1">
      <c r="A97" s="48"/>
      <c r="B97" s="48"/>
      <c r="D97" s="48"/>
      <c r="E97" s="48"/>
      <c r="F97" s="48"/>
      <c r="G97" s="48"/>
      <c r="H97" s="48"/>
      <c r="I97" s="48"/>
      <c r="J97" s="48"/>
      <c r="K97" s="22"/>
      <c r="L97" s="22"/>
      <c r="M97" s="22"/>
      <c r="N97" s="22"/>
      <c r="O97" s="22"/>
      <c r="P97" s="22"/>
      <c r="Q97" s="22"/>
    </row>
    <row r="98" spans="1:17" ht="46.5" customHeight="1">
      <c r="A98" s="48"/>
      <c r="B98" s="48"/>
      <c r="D98" s="48"/>
      <c r="E98" s="48"/>
      <c r="F98" s="48"/>
      <c r="G98" s="48"/>
      <c r="H98" s="48"/>
      <c r="I98" s="48"/>
      <c r="J98" s="48"/>
      <c r="K98" s="22"/>
      <c r="L98" s="22"/>
      <c r="M98" s="22"/>
      <c r="N98" s="22"/>
      <c r="O98" s="22"/>
      <c r="P98" s="22"/>
      <c r="Q98" s="22"/>
    </row>
    <row r="99" spans="1:17" ht="46.5" customHeight="1">
      <c r="A99" s="48"/>
      <c r="B99" s="48"/>
      <c r="D99" s="48"/>
      <c r="E99" s="48"/>
      <c r="F99" s="48"/>
      <c r="G99" s="48"/>
      <c r="H99" s="48"/>
      <c r="I99" s="48"/>
      <c r="J99" s="48"/>
      <c r="K99" s="22"/>
      <c r="L99" s="22"/>
      <c r="M99" s="22"/>
      <c r="N99" s="22"/>
      <c r="O99" s="22"/>
      <c r="P99" s="22"/>
      <c r="Q99" s="22"/>
    </row>
    <row r="100" spans="1:17" ht="46.5" customHeight="1">
      <c r="A100" s="48"/>
      <c r="B100" s="48"/>
      <c r="D100" s="48"/>
      <c r="E100" s="48"/>
      <c r="F100" s="48"/>
      <c r="G100" s="48"/>
      <c r="H100" s="48"/>
      <c r="I100" s="48"/>
      <c r="J100" s="48"/>
      <c r="K100" s="22"/>
      <c r="L100" s="22"/>
      <c r="M100" s="22"/>
      <c r="N100" s="22"/>
      <c r="O100" s="22"/>
      <c r="P100" s="22"/>
      <c r="Q100" s="22"/>
    </row>
    <row r="101" spans="1:17" ht="46.5" customHeight="1">
      <c r="A101" s="48"/>
      <c r="B101" s="48"/>
      <c r="D101" s="48"/>
      <c r="E101" s="48"/>
      <c r="F101" s="48"/>
      <c r="G101" s="48"/>
      <c r="H101" s="48"/>
      <c r="I101" s="48"/>
      <c r="J101" s="48"/>
      <c r="K101" s="22"/>
      <c r="L101" s="22"/>
      <c r="M101" s="22"/>
      <c r="N101" s="22"/>
      <c r="O101" s="22"/>
      <c r="P101" s="22"/>
      <c r="Q101" s="22"/>
    </row>
    <row r="102" spans="1:17" ht="46.5" customHeight="1">
      <c r="A102" s="48"/>
      <c r="B102" s="48"/>
      <c r="D102" s="48"/>
      <c r="E102" s="48"/>
      <c r="F102" s="48"/>
      <c r="G102" s="48"/>
      <c r="H102" s="48"/>
      <c r="I102" s="48"/>
      <c r="J102" s="48"/>
      <c r="K102" s="22"/>
      <c r="L102" s="22"/>
      <c r="M102" s="22"/>
      <c r="N102" s="22"/>
      <c r="O102" s="22"/>
      <c r="P102" s="22"/>
      <c r="Q102" s="22"/>
    </row>
    <row r="103" spans="1:17" ht="46.5" customHeight="1">
      <c r="A103" s="48"/>
      <c r="B103" s="48"/>
      <c r="D103" s="48"/>
      <c r="E103" s="48"/>
      <c r="F103" s="48"/>
      <c r="G103" s="48"/>
      <c r="H103" s="48"/>
      <c r="I103" s="48"/>
      <c r="J103" s="48"/>
      <c r="K103" s="22"/>
      <c r="L103" s="22"/>
      <c r="M103" s="22"/>
      <c r="N103" s="22"/>
      <c r="O103" s="22"/>
      <c r="P103" s="22"/>
      <c r="Q103" s="22"/>
    </row>
    <row r="104" spans="1:17" ht="46.5" customHeight="1">
      <c r="A104" s="48"/>
      <c r="B104" s="48"/>
      <c r="D104" s="48"/>
      <c r="E104" s="48"/>
      <c r="F104" s="48"/>
      <c r="G104" s="48"/>
      <c r="H104" s="48"/>
      <c r="I104" s="48"/>
      <c r="J104" s="48"/>
      <c r="K104" s="22"/>
      <c r="L104" s="22"/>
      <c r="M104" s="22"/>
      <c r="N104" s="22"/>
      <c r="O104" s="22"/>
      <c r="P104" s="22"/>
      <c r="Q104" s="22"/>
    </row>
    <row r="105" spans="1:17" ht="46.5" customHeight="1">
      <c r="A105" s="48"/>
      <c r="B105" s="48"/>
      <c r="D105" s="48"/>
      <c r="E105" s="48"/>
      <c r="F105" s="48"/>
      <c r="G105" s="48"/>
      <c r="H105" s="48"/>
      <c r="I105" s="48"/>
      <c r="J105" s="48"/>
      <c r="K105" s="22"/>
      <c r="L105" s="22"/>
      <c r="M105" s="22"/>
      <c r="N105" s="22"/>
      <c r="O105" s="22"/>
      <c r="P105" s="22"/>
      <c r="Q105" s="22"/>
    </row>
    <row r="106" spans="1:17" ht="46.5" customHeight="1">
      <c r="A106" s="48"/>
      <c r="B106" s="48"/>
      <c r="D106" s="48"/>
      <c r="E106" s="48"/>
      <c r="F106" s="48"/>
      <c r="G106" s="48"/>
      <c r="H106" s="48"/>
      <c r="I106" s="48"/>
      <c r="J106" s="48"/>
      <c r="K106" s="22"/>
      <c r="L106" s="22"/>
      <c r="M106" s="22"/>
      <c r="N106" s="22"/>
      <c r="O106" s="22"/>
      <c r="P106" s="22"/>
      <c r="Q106" s="22"/>
    </row>
    <row r="107" spans="1:17" ht="46.5" customHeight="1">
      <c r="A107" s="48"/>
      <c r="B107" s="48"/>
      <c r="D107" s="48"/>
      <c r="E107" s="48"/>
      <c r="F107" s="48"/>
      <c r="G107" s="48"/>
      <c r="H107" s="48"/>
      <c r="I107" s="48"/>
      <c r="J107" s="48"/>
      <c r="K107" s="22"/>
      <c r="L107" s="22"/>
      <c r="M107" s="22"/>
      <c r="N107" s="22"/>
      <c r="O107" s="22"/>
      <c r="P107" s="22"/>
      <c r="Q107" s="22"/>
    </row>
    <row r="108" spans="1:17" ht="46.5" customHeight="1">
      <c r="A108" s="48"/>
      <c r="B108" s="48"/>
      <c r="D108" s="48"/>
      <c r="E108" s="48"/>
      <c r="F108" s="48"/>
      <c r="G108" s="48"/>
      <c r="H108" s="48"/>
      <c r="I108" s="48"/>
      <c r="J108" s="48"/>
      <c r="K108" s="22"/>
      <c r="L108" s="22"/>
      <c r="M108" s="22"/>
      <c r="N108" s="22"/>
      <c r="O108" s="22"/>
      <c r="P108" s="22"/>
      <c r="Q108" s="22"/>
    </row>
    <row r="109" spans="1:17" ht="46.5" customHeight="1">
      <c r="A109" s="48"/>
      <c r="B109" s="48"/>
      <c r="D109" s="48"/>
      <c r="E109" s="48"/>
      <c r="F109" s="48"/>
      <c r="G109" s="48"/>
      <c r="H109" s="48"/>
      <c r="I109" s="48"/>
      <c r="J109" s="48"/>
      <c r="K109" s="22"/>
      <c r="L109" s="22"/>
      <c r="M109" s="22"/>
      <c r="N109" s="22"/>
      <c r="O109" s="22"/>
      <c r="P109" s="22"/>
      <c r="Q109" s="22"/>
    </row>
  </sheetData>
  <mergeCells count="38">
    <mergeCell ref="A33:K34"/>
    <mergeCell ref="I17:J17"/>
    <mergeCell ref="I22:J22"/>
    <mergeCell ref="B30:B31"/>
    <mergeCell ref="I18:J18"/>
    <mergeCell ref="I28:J31"/>
    <mergeCell ref="I19:J19"/>
    <mergeCell ref="I20:J20"/>
    <mergeCell ref="I21:J21"/>
    <mergeCell ref="I23:J23"/>
    <mergeCell ref="I24:J27"/>
    <mergeCell ref="B17:B19"/>
    <mergeCell ref="A17:A19"/>
    <mergeCell ref="A28:A29"/>
    <mergeCell ref="A30:A31"/>
    <mergeCell ref="E2:K5"/>
    <mergeCell ref="A6:B6"/>
    <mergeCell ref="C6:E6"/>
    <mergeCell ref="F6:H8"/>
    <mergeCell ref="I6:K8"/>
    <mergeCell ref="A7:B7"/>
    <mergeCell ref="C7:E7"/>
    <mergeCell ref="C8:E8"/>
    <mergeCell ref="A11:B12"/>
    <mergeCell ref="I16:J16"/>
    <mergeCell ref="A9:B10"/>
    <mergeCell ref="C9:E10"/>
    <mergeCell ref="F9:H9"/>
    <mergeCell ref="F10:H10"/>
    <mergeCell ref="I10:K10"/>
    <mergeCell ref="C11:E12"/>
    <mergeCell ref="F11:H12"/>
    <mergeCell ref="I11:K12"/>
    <mergeCell ref="A13:K13"/>
    <mergeCell ref="A14:D14"/>
    <mergeCell ref="E14:H14"/>
    <mergeCell ref="I14:K14"/>
    <mergeCell ref="I15:J15"/>
  </mergeCells>
  <pageMargins left="0.7" right="0.7" top="0.75" bottom="0.75" header="0" footer="0"/>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281F-F0CB-469E-A8E9-ED4338C68643}">
  <dimension ref="A1:K23"/>
  <sheetViews>
    <sheetView workbookViewId="0">
      <selection activeCell="G29" sqref="G29"/>
    </sheetView>
  </sheetViews>
  <sheetFormatPr defaultColWidth="20.625" defaultRowHeight="14.25"/>
  <cols>
    <col min="1" max="16384" width="20.625" style="14"/>
  </cols>
  <sheetData>
    <row r="1" spans="1:11">
      <c r="A1" s="97"/>
      <c r="B1" s="97"/>
      <c r="C1" s="97"/>
      <c r="D1" s="97"/>
      <c r="E1" s="97"/>
      <c r="F1" s="97"/>
      <c r="G1" s="97"/>
      <c r="H1" s="97"/>
      <c r="I1" s="97"/>
      <c r="J1" s="97"/>
      <c r="K1" s="98" t="s">
        <v>0</v>
      </c>
    </row>
    <row r="2" spans="1:11" ht="18.75">
      <c r="A2" s="99" t="s">
        <v>137</v>
      </c>
      <c r="B2" s="99"/>
      <c r="C2" s="99"/>
      <c r="D2" s="99"/>
      <c r="E2" s="326" t="s">
        <v>1</v>
      </c>
      <c r="F2" s="326"/>
      <c r="G2" s="326"/>
      <c r="H2" s="326"/>
      <c r="I2" s="326"/>
      <c r="J2" s="326"/>
      <c r="K2" s="326"/>
    </row>
    <row r="3" spans="1:11" ht="18.75">
      <c r="A3" s="99"/>
      <c r="B3" s="99"/>
      <c r="C3" s="99"/>
      <c r="D3" s="99"/>
      <c r="E3" s="326"/>
      <c r="F3" s="326"/>
      <c r="G3" s="326"/>
      <c r="H3" s="326"/>
      <c r="I3" s="326"/>
      <c r="J3" s="326"/>
      <c r="K3" s="326"/>
    </row>
    <row r="4" spans="1:11" ht="18.75">
      <c r="A4" s="99"/>
      <c r="B4" s="99"/>
      <c r="C4" s="99"/>
      <c r="D4" s="99"/>
      <c r="E4" s="326"/>
      <c r="F4" s="326"/>
      <c r="G4" s="326"/>
      <c r="H4" s="326"/>
      <c r="I4" s="326"/>
      <c r="J4" s="326"/>
      <c r="K4" s="326"/>
    </row>
    <row r="5" spans="1:11" ht="18.75">
      <c r="A5" s="100"/>
      <c r="B5" s="100"/>
      <c r="C5" s="100"/>
      <c r="D5" s="100"/>
      <c r="E5" s="327"/>
      <c r="F5" s="327"/>
      <c r="G5" s="327"/>
      <c r="H5" s="327"/>
      <c r="I5" s="327"/>
      <c r="J5" s="327"/>
      <c r="K5" s="327"/>
    </row>
    <row r="6" spans="1:11">
      <c r="A6" s="328" t="s">
        <v>2</v>
      </c>
      <c r="B6" s="329"/>
      <c r="C6" s="328" t="s">
        <v>563</v>
      </c>
      <c r="D6" s="330"/>
      <c r="E6" s="329"/>
      <c r="F6" s="328" t="s">
        <v>136</v>
      </c>
      <c r="G6" s="331"/>
      <c r="H6" s="332"/>
      <c r="I6" s="328"/>
      <c r="J6" s="330"/>
      <c r="K6" s="329"/>
    </row>
    <row r="7" spans="1:11">
      <c r="A7" s="339" t="s">
        <v>4</v>
      </c>
      <c r="B7" s="340"/>
      <c r="C7" s="339"/>
      <c r="D7" s="341"/>
      <c r="E7" s="340"/>
      <c r="F7" s="333"/>
      <c r="G7" s="334"/>
      <c r="H7" s="335"/>
      <c r="I7" s="336"/>
      <c r="J7" s="337"/>
      <c r="K7" s="338"/>
    </row>
    <row r="8" spans="1:11" ht="15.75">
      <c r="A8" s="101"/>
      <c r="B8" s="101"/>
      <c r="C8" s="330"/>
      <c r="D8" s="330"/>
      <c r="E8" s="330"/>
      <c r="F8" s="333"/>
      <c r="G8" s="334"/>
      <c r="H8" s="335"/>
      <c r="I8" s="336"/>
      <c r="J8" s="337"/>
      <c r="K8" s="338"/>
    </row>
    <row r="9" spans="1:11">
      <c r="A9" s="328" t="s">
        <v>135</v>
      </c>
      <c r="B9" s="329"/>
      <c r="C9" s="328"/>
      <c r="D9" s="330"/>
      <c r="E9" s="330"/>
      <c r="F9" s="347" t="s">
        <v>187</v>
      </c>
      <c r="G9" s="347"/>
      <c r="H9" s="347"/>
      <c r="I9" s="102"/>
      <c r="J9" s="103"/>
      <c r="K9" s="102"/>
    </row>
    <row r="10" spans="1:11">
      <c r="A10" s="344"/>
      <c r="B10" s="345"/>
      <c r="C10" s="344"/>
      <c r="D10" s="346"/>
      <c r="E10" s="345"/>
      <c r="F10" s="344" t="s">
        <v>133</v>
      </c>
      <c r="G10" s="346"/>
      <c r="H10" s="345"/>
      <c r="I10" s="344"/>
      <c r="J10" s="346"/>
      <c r="K10" s="345"/>
    </row>
    <row r="11" spans="1:11">
      <c r="A11" s="328" t="s">
        <v>132</v>
      </c>
      <c r="B11" s="329"/>
      <c r="C11" s="336"/>
      <c r="D11" s="337"/>
      <c r="E11" s="338"/>
      <c r="F11" s="328" t="s">
        <v>9</v>
      </c>
      <c r="G11" s="330"/>
      <c r="H11" s="329"/>
      <c r="I11" s="328"/>
      <c r="J11" s="330"/>
      <c r="K11" s="329"/>
    </row>
    <row r="12" spans="1:11">
      <c r="A12" s="344"/>
      <c r="B12" s="345"/>
      <c r="C12" s="344"/>
      <c r="D12" s="346"/>
      <c r="E12" s="345"/>
      <c r="F12" s="344"/>
      <c r="G12" s="346"/>
      <c r="H12" s="345"/>
      <c r="I12" s="344"/>
      <c r="J12" s="346"/>
      <c r="K12" s="345"/>
    </row>
    <row r="13" spans="1:11">
      <c r="A13" s="348"/>
      <c r="B13" s="348"/>
      <c r="C13" s="348"/>
      <c r="D13" s="348"/>
      <c r="E13" s="348"/>
      <c r="F13" s="348"/>
      <c r="G13" s="348"/>
      <c r="H13" s="348"/>
      <c r="I13" s="348"/>
      <c r="J13" s="348"/>
      <c r="K13" s="348"/>
    </row>
    <row r="14" spans="1:11">
      <c r="A14" s="349" t="s">
        <v>131</v>
      </c>
      <c r="B14" s="350"/>
      <c r="C14" s="350"/>
      <c r="D14" s="351"/>
      <c r="E14" s="352" t="s">
        <v>130</v>
      </c>
      <c r="F14" s="352"/>
      <c r="G14" s="352"/>
      <c r="H14" s="352"/>
      <c r="I14" s="349" t="s">
        <v>129</v>
      </c>
      <c r="J14" s="350"/>
      <c r="K14" s="351"/>
    </row>
    <row r="15" spans="1:11" ht="25.5">
      <c r="A15" s="104" t="s">
        <v>188</v>
      </c>
      <c r="B15" s="104" t="s">
        <v>189</v>
      </c>
      <c r="C15" s="104" t="s">
        <v>190</v>
      </c>
      <c r="D15" s="105" t="s">
        <v>125</v>
      </c>
      <c r="E15" s="106" t="s">
        <v>269</v>
      </c>
      <c r="F15" s="104" t="s">
        <v>192</v>
      </c>
      <c r="G15" s="104" t="s">
        <v>193</v>
      </c>
      <c r="H15" s="104" t="s">
        <v>194</v>
      </c>
      <c r="I15" s="353" t="s">
        <v>120</v>
      </c>
      <c r="J15" s="354"/>
      <c r="K15" s="104" t="s">
        <v>195</v>
      </c>
    </row>
    <row r="16" spans="1:11" ht="51">
      <c r="A16" s="103">
        <v>1</v>
      </c>
      <c r="B16" s="103" t="s">
        <v>196</v>
      </c>
      <c r="C16" s="103" t="s">
        <v>197</v>
      </c>
      <c r="D16" s="103" t="s">
        <v>198</v>
      </c>
      <c r="E16" s="103" t="s">
        <v>199</v>
      </c>
      <c r="F16" s="107">
        <v>3</v>
      </c>
      <c r="G16" s="107">
        <v>3</v>
      </c>
      <c r="H16" s="107">
        <v>9</v>
      </c>
      <c r="I16" s="342" t="s">
        <v>200</v>
      </c>
      <c r="J16" s="343"/>
      <c r="K16" s="103" t="s">
        <v>201</v>
      </c>
    </row>
    <row r="17" spans="1:11" ht="25.5">
      <c r="A17" s="356">
        <v>2</v>
      </c>
      <c r="B17" s="356" t="s">
        <v>202</v>
      </c>
      <c r="C17" s="103" t="s">
        <v>203</v>
      </c>
      <c r="D17" s="103" t="s">
        <v>204</v>
      </c>
      <c r="E17" s="103"/>
      <c r="F17" s="107">
        <v>3</v>
      </c>
      <c r="G17" s="107">
        <v>3</v>
      </c>
      <c r="H17" s="107">
        <v>9</v>
      </c>
      <c r="I17" s="342" t="s">
        <v>205</v>
      </c>
      <c r="J17" s="343"/>
      <c r="K17" s="103" t="s">
        <v>206</v>
      </c>
    </row>
    <row r="18" spans="1:11" ht="25.5">
      <c r="A18" s="357"/>
      <c r="B18" s="357"/>
      <c r="C18" s="103" t="s">
        <v>207</v>
      </c>
      <c r="D18" s="103" t="s">
        <v>208</v>
      </c>
      <c r="E18" s="103"/>
      <c r="F18" s="107">
        <v>4</v>
      </c>
      <c r="G18" s="107">
        <v>2</v>
      </c>
      <c r="H18" s="107">
        <v>8</v>
      </c>
      <c r="I18" s="342" t="s">
        <v>209</v>
      </c>
      <c r="J18" s="343"/>
      <c r="K18" s="103" t="s">
        <v>206</v>
      </c>
    </row>
    <row r="19" spans="1:11" ht="25.5">
      <c r="A19" s="358"/>
      <c r="B19" s="358"/>
      <c r="C19" s="103" t="s">
        <v>210</v>
      </c>
      <c r="D19" s="103" t="s">
        <v>211</v>
      </c>
      <c r="E19" s="103" t="s">
        <v>212</v>
      </c>
      <c r="F19" s="107">
        <v>4</v>
      </c>
      <c r="G19" s="107">
        <v>3</v>
      </c>
      <c r="H19" s="107">
        <v>12</v>
      </c>
      <c r="I19" s="342" t="s">
        <v>213</v>
      </c>
      <c r="J19" s="343"/>
      <c r="K19" s="103" t="s">
        <v>206</v>
      </c>
    </row>
    <row r="20" spans="1:11" ht="15.75">
      <c r="A20" s="108"/>
      <c r="B20" s="108"/>
      <c r="C20" s="108"/>
      <c r="D20" s="108"/>
      <c r="E20" s="108"/>
      <c r="F20" s="108"/>
      <c r="G20" s="108"/>
      <c r="H20" s="108"/>
      <c r="I20" s="109"/>
      <c r="J20" s="109"/>
      <c r="K20" s="108"/>
    </row>
    <row r="21" spans="1:11">
      <c r="A21" s="355" t="s">
        <v>23</v>
      </c>
      <c r="B21" s="355"/>
      <c r="C21" s="355"/>
      <c r="D21" s="355"/>
      <c r="E21" s="355"/>
      <c r="F21" s="355"/>
      <c r="G21" s="355"/>
      <c r="H21" s="355"/>
      <c r="I21" s="355"/>
      <c r="J21" s="355"/>
      <c r="K21" s="355"/>
    </row>
    <row r="22" spans="1:11">
      <c r="A22" s="355"/>
      <c r="B22" s="355"/>
      <c r="C22" s="355"/>
      <c r="D22" s="355"/>
      <c r="E22" s="355"/>
      <c r="F22" s="355"/>
      <c r="G22" s="355"/>
      <c r="H22" s="355"/>
      <c r="I22" s="355"/>
      <c r="J22" s="355"/>
      <c r="K22" s="355"/>
    </row>
    <row r="23" spans="1:11">
      <c r="A23" s="108"/>
      <c r="B23" s="108"/>
      <c r="C23" s="108"/>
      <c r="D23" s="108"/>
      <c r="E23" s="108"/>
      <c r="F23" s="108"/>
      <c r="G23" s="108"/>
      <c r="H23" s="108"/>
      <c r="I23" s="108"/>
      <c r="J23" s="108"/>
      <c r="K23" s="108"/>
    </row>
  </sheetData>
  <mergeCells count="29">
    <mergeCell ref="A21:K22"/>
    <mergeCell ref="A17:A19"/>
    <mergeCell ref="B17:B19"/>
    <mergeCell ref="I17:J17"/>
    <mergeCell ref="I18:J18"/>
    <mergeCell ref="I19:J19"/>
    <mergeCell ref="I16:J16"/>
    <mergeCell ref="A9:B10"/>
    <mergeCell ref="C9:E10"/>
    <mergeCell ref="F9:H9"/>
    <mergeCell ref="F10:H10"/>
    <mergeCell ref="I10:K10"/>
    <mergeCell ref="A11:B12"/>
    <mergeCell ref="C11:E12"/>
    <mergeCell ref="F11:H12"/>
    <mergeCell ref="I11:K12"/>
    <mergeCell ref="A13:K13"/>
    <mergeCell ref="A14:D14"/>
    <mergeCell ref="E14:H14"/>
    <mergeCell ref="I14:K14"/>
    <mergeCell ref="I15:J15"/>
    <mergeCell ref="E2:K5"/>
    <mergeCell ref="A6:B6"/>
    <mergeCell ref="C6:E6"/>
    <mergeCell ref="F6:H8"/>
    <mergeCell ref="I6:K8"/>
    <mergeCell ref="A7:B7"/>
    <mergeCell ref="C7:E7"/>
    <mergeCell ref="C8:E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61D60-D890-4F4D-A5B5-BFCB4A5BFB14}">
  <dimension ref="A1:K31"/>
  <sheetViews>
    <sheetView workbookViewId="0">
      <selection activeCell="I6" sqref="I6:K8"/>
    </sheetView>
  </sheetViews>
  <sheetFormatPr defaultRowHeight="14.25"/>
  <cols>
    <col min="1" max="11" width="20.625" style="14" customWidth="1"/>
    <col min="12" max="16384" width="9" style="14"/>
  </cols>
  <sheetData>
    <row r="1" spans="1:11">
      <c r="A1" s="97"/>
      <c r="B1" s="97"/>
      <c r="C1" s="97"/>
      <c r="D1" s="97"/>
      <c r="E1" s="97"/>
      <c r="F1" s="97"/>
      <c r="G1" s="97"/>
      <c r="H1" s="97"/>
      <c r="I1" s="97"/>
      <c r="J1" s="97"/>
      <c r="K1" s="98" t="s">
        <v>0</v>
      </c>
    </row>
    <row r="2" spans="1:11" ht="18.75">
      <c r="A2" s="99" t="s">
        <v>137</v>
      </c>
      <c r="B2" s="99"/>
      <c r="C2" s="99"/>
      <c r="D2" s="99"/>
      <c r="E2" s="326" t="s">
        <v>1</v>
      </c>
      <c r="F2" s="326"/>
      <c r="G2" s="326"/>
      <c r="H2" s="326"/>
      <c r="I2" s="326"/>
      <c r="J2" s="326"/>
      <c r="K2" s="326"/>
    </row>
    <row r="3" spans="1:11" ht="18.75">
      <c r="A3" s="99"/>
      <c r="B3" s="99"/>
      <c r="C3" s="99"/>
      <c r="D3" s="99"/>
      <c r="E3" s="326"/>
      <c r="F3" s="326"/>
      <c r="G3" s="326"/>
      <c r="H3" s="326"/>
      <c r="I3" s="326"/>
      <c r="J3" s="326"/>
      <c r="K3" s="326"/>
    </row>
    <row r="4" spans="1:11" ht="18.75">
      <c r="A4" s="99"/>
      <c r="B4" s="99"/>
      <c r="C4" s="99"/>
      <c r="D4" s="99"/>
      <c r="E4" s="326"/>
      <c r="F4" s="326"/>
      <c r="G4" s="326"/>
      <c r="H4" s="326"/>
      <c r="I4" s="326"/>
      <c r="J4" s="326"/>
      <c r="K4" s="326"/>
    </row>
    <row r="5" spans="1:11" ht="18.75">
      <c r="A5" s="100"/>
      <c r="B5" s="100"/>
      <c r="C5" s="100"/>
      <c r="D5" s="100"/>
      <c r="E5" s="327"/>
      <c r="F5" s="327"/>
      <c r="G5" s="327"/>
      <c r="H5" s="327"/>
      <c r="I5" s="327"/>
      <c r="J5" s="327"/>
      <c r="K5" s="327"/>
    </row>
    <row r="6" spans="1:11">
      <c r="A6" s="328" t="s">
        <v>2</v>
      </c>
      <c r="B6" s="329"/>
      <c r="C6" s="328" t="s">
        <v>563</v>
      </c>
      <c r="D6" s="330"/>
      <c r="E6" s="329"/>
      <c r="F6" s="328" t="s">
        <v>136</v>
      </c>
      <c r="G6" s="331"/>
      <c r="H6" s="332"/>
      <c r="I6" s="328" t="s">
        <v>563</v>
      </c>
      <c r="J6" s="330"/>
      <c r="K6" s="329"/>
    </row>
    <row r="7" spans="1:11">
      <c r="A7" s="339" t="s">
        <v>4</v>
      </c>
      <c r="B7" s="340"/>
      <c r="C7" s="339"/>
      <c r="D7" s="341"/>
      <c r="E7" s="340"/>
      <c r="F7" s="333"/>
      <c r="G7" s="334"/>
      <c r="H7" s="335"/>
      <c r="I7" s="336"/>
      <c r="J7" s="337"/>
      <c r="K7" s="338"/>
    </row>
    <row r="8" spans="1:11" ht="15.75">
      <c r="A8" s="101"/>
      <c r="B8" s="101"/>
      <c r="C8" s="330"/>
      <c r="D8" s="330"/>
      <c r="E8" s="330"/>
      <c r="F8" s="333"/>
      <c r="G8" s="334"/>
      <c r="H8" s="335"/>
      <c r="I8" s="336"/>
      <c r="J8" s="337"/>
      <c r="K8" s="338"/>
    </row>
    <row r="9" spans="1:11">
      <c r="A9" s="328" t="s">
        <v>135</v>
      </c>
      <c r="B9" s="329"/>
      <c r="C9" s="328"/>
      <c r="D9" s="330"/>
      <c r="E9" s="330"/>
      <c r="F9" s="347" t="s">
        <v>187</v>
      </c>
      <c r="G9" s="347"/>
      <c r="H9" s="347"/>
      <c r="I9" s="102"/>
      <c r="J9" s="103"/>
      <c r="K9" s="102"/>
    </row>
    <row r="10" spans="1:11">
      <c r="A10" s="344"/>
      <c r="B10" s="345"/>
      <c r="C10" s="344"/>
      <c r="D10" s="346"/>
      <c r="E10" s="345"/>
      <c r="F10" s="344" t="s">
        <v>133</v>
      </c>
      <c r="G10" s="346"/>
      <c r="H10" s="345"/>
      <c r="I10" s="344"/>
      <c r="J10" s="346"/>
      <c r="K10" s="345"/>
    </row>
    <row r="11" spans="1:11">
      <c r="A11" s="328" t="s">
        <v>132</v>
      </c>
      <c r="B11" s="329"/>
      <c r="C11" s="336"/>
      <c r="D11" s="337"/>
      <c r="E11" s="338"/>
      <c r="F11" s="328" t="s">
        <v>9</v>
      </c>
      <c r="G11" s="330"/>
      <c r="H11" s="329"/>
      <c r="I11" s="328"/>
      <c r="J11" s="330"/>
      <c r="K11" s="329"/>
    </row>
    <row r="12" spans="1:11">
      <c r="A12" s="344"/>
      <c r="B12" s="345"/>
      <c r="C12" s="344"/>
      <c r="D12" s="346"/>
      <c r="E12" s="345"/>
      <c r="F12" s="344"/>
      <c r="G12" s="346"/>
      <c r="H12" s="345"/>
      <c r="I12" s="344"/>
      <c r="J12" s="346"/>
      <c r="K12" s="345"/>
    </row>
    <row r="13" spans="1:11">
      <c r="A13" s="348"/>
      <c r="B13" s="348"/>
      <c r="C13" s="348"/>
      <c r="D13" s="348"/>
      <c r="E13" s="348"/>
      <c r="F13" s="348"/>
      <c r="G13" s="348"/>
      <c r="H13" s="348"/>
      <c r="I13" s="348"/>
      <c r="J13" s="348"/>
      <c r="K13" s="348"/>
    </row>
    <row r="14" spans="1:11">
      <c r="A14" s="349" t="s">
        <v>131</v>
      </c>
      <c r="B14" s="350"/>
      <c r="C14" s="350"/>
      <c r="D14" s="351"/>
      <c r="E14" s="352" t="s">
        <v>130</v>
      </c>
      <c r="F14" s="352"/>
      <c r="G14" s="352"/>
      <c r="H14" s="352"/>
      <c r="I14" s="349" t="s">
        <v>129</v>
      </c>
      <c r="J14" s="350"/>
      <c r="K14" s="351"/>
    </row>
    <row r="15" spans="1:11" ht="25.5">
      <c r="A15" s="104" t="s">
        <v>188</v>
      </c>
      <c r="B15" s="104" t="s">
        <v>189</v>
      </c>
      <c r="C15" s="104" t="s">
        <v>190</v>
      </c>
      <c r="D15" s="105" t="s">
        <v>125</v>
      </c>
      <c r="E15" s="106" t="s">
        <v>268</v>
      </c>
      <c r="F15" s="104" t="s">
        <v>192</v>
      </c>
      <c r="G15" s="104" t="s">
        <v>193</v>
      </c>
      <c r="H15" s="104" t="s">
        <v>194</v>
      </c>
      <c r="I15" s="353" t="s">
        <v>120</v>
      </c>
      <c r="J15" s="354"/>
      <c r="K15" s="104" t="s">
        <v>195</v>
      </c>
    </row>
    <row r="16" spans="1:11" ht="51">
      <c r="A16" s="103">
        <v>1</v>
      </c>
      <c r="B16" s="103" t="s">
        <v>214</v>
      </c>
      <c r="C16" s="103" t="s">
        <v>215</v>
      </c>
      <c r="D16" s="103" t="s">
        <v>216</v>
      </c>
      <c r="E16" s="103"/>
      <c r="F16" s="107">
        <v>4</v>
      </c>
      <c r="G16" s="107">
        <v>3</v>
      </c>
      <c r="H16" s="107">
        <v>12</v>
      </c>
      <c r="I16" s="342" t="s">
        <v>217</v>
      </c>
      <c r="J16" s="343"/>
      <c r="K16" s="103" t="s">
        <v>218</v>
      </c>
    </row>
    <row r="17" spans="1:11" ht="38.25">
      <c r="A17" s="103">
        <v>2</v>
      </c>
      <c r="B17" s="103" t="s">
        <v>219</v>
      </c>
      <c r="C17" s="103" t="s">
        <v>220</v>
      </c>
      <c r="D17" s="103" t="s">
        <v>221</v>
      </c>
      <c r="E17" s="103"/>
      <c r="F17" s="107">
        <v>4</v>
      </c>
      <c r="G17" s="107">
        <v>3</v>
      </c>
      <c r="H17" s="107">
        <v>12</v>
      </c>
      <c r="I17" s="342" t="s">
        <v>222</v>
      </c>
      <c r="J17" s="343"/>
      <c r="K17" s="103" t="s">
        <v>218</v>
      </c>
    </row>
    <row r="18" spans="1:11" ht="38.25">
      <c r="A18" s="356">
        <v>3</v>
      </c>
      <c r="B18" s="356" t="s">
        <v>223</v>
      </c>
      <c r="C18" s="103" t="s">
        <v>224</v>
      </c>
      <c r="D18" s="103" t="s">
        <v>225</v>
      </c>
      <c r="E18" s="103"/>
      <c r="F18" s="107">
        <v>4</v>
      </c>
      <c r="G18" s="107">
        <v>3</v>
      </c>
      <c r="H18" s="107">
        <v>12</v>
      </c>
      <c r="I18" s="342" t="s">
        <v>226</v>
      </c>
      <c r="J18" s="343"/>
      <c r="K18" s="103" t="s">
        <v>218</v>
      </c>
    </row>
    <row r="19" spans="1:11" ht="38.25">
      <c r="A19" s="358"/>
      <c r="B19" s="358"/>
      <c r="C19" s="103" t="s">
        <v>227</v>
      </c>
      <c r="D19" s="103" t="s">
        <v>225</v>
      </c>
      <c r="E19" s="103"/>
      <c r="F19" s="107">
        <v>4</v>
      </c>
      <c r="G19" s="107">
        <v>3</v>
      </c>
      <c r="H19" s="107">
        <v>12</v>
      </c>
      <c r="I19" s="342" t="s">
        <v>228</v>
      </c>
      <c r="J19" s="343"/>
      <c r="K19" s="103" t="s">
        <v>218</v>
      </c>
    </row>
    <row r="20" spans="1:11" ht="25.5">
      <c r="A20" s="356">
        <v>4</v>
      </c>
      <c r="B20" s="356" t="s">
        <v>229</v>
      </c>
      <c r="C20" s="103" t="s">
        <v>230</v>
      </c>
      <c r="D20" s="103" t="s">
        <v>231</v>
      </c>
      <c r="E20" s="103"/>
      <c r="F20" s="107">
        <v>3</v>
      </c>
      <c r="G20" s="107">
        <v>2</v>
      </c>
      <c r="H20" s="107">
        <v>6</v>
      </c>
      <c r="I20" s="342" t="s">
        <v>232</v>
      </c>
      <c r="J20" s="343"/>
      <c r="K20" s="103" t="s">
        <v>218</v>
      </c>
    </row>
    <row r="21" spans="1:11" ht="38.25">
      <c r="A21" s="357"/>
      <c r="B21" s="357"/>
      <c r="C21" s="103" t="s">
        <v>233</v>
      </c>
      <c r="D21" s="103" t="s">
        <v>234</v>
      </c>
      <c r="E21" s="103"/>
      <c r="F21" s="107">
        <v>3</v>
      </c>
      <c r="G21" s="107">
        <v>3</v>
      </c>
      <c r="H21" s="107">
        <v>9</v>
      </c>
      <c r="I21" s="342" t="s">
        <v>235</v>
      </c>
      <c r="J21" s="343"/>
      <c r="K21" s="103" t="s">
        <v>218</v>
      </c>
    </row>
    <row r="22" spans="1:11" ht="38.25">
      <c r="A22" s="357"/>
      <c r="B22" s="357"/>
      <c r="C22" s="103" t="s">
        <v>236</v>
      </c>
      <c r="D22" s="103" t="s">
        <v>237</v>
      </c>
      <c r="E22" s="103"/>
      <c r="F22" s="107">
        <v>3</v>
      </c>
      <c r="G22" s="107">
        <v>3</v>
      </c>
      <c r="H22" s="107">
        <v>9</v>
      </c>
      <c r="I22" s="342" t="s">
        <v>238</v>
      </c>
      <c r="J22" s="343"/>
      <c r="K22" s="103" t="s">
        <v>218</v>
      </c>
    </row>
    <row r="23" spans="1:11" ht="25.5">
      <c r="A23" s="357"/>
      <c r="B23" s="357"/>
      <c r="C23" s="103" t="s">
        <v>239</v>
      </c>
      <c r="D23" s="103" t="s">
        <v>240</v>
      </c>
      <c r="E23" s="103"/>
      <c r="F23" s="107">
        <v>2</v>
      </c>
      <c r="G23" s="107">
        <v>3</v>
      </c>
      <c r="H23" s="107">
        <v>6</v>
      </c>
      <c r="I23" s="342" t="s">
        <v>241</v>
      </c>
      <c r="J23" s="343"/>
      <c r="K23" s="103" t="s">
        <v>218</v>
      </c>
    </row>
    <row r="24" spans="1:11" ht="25.5">
      <c r="A24" s="357"/>
      <c r="B24" s="357"/>
      <c r="C24" s="103" t="s">
        <v>242</v>
      </c>
      <c r="D24" s="103" t="s">
        <v>243</v>
      </c>
      <c r="E24" s="103"/>
      <c r="F24" s="107">
        <v>3</v>
      </c>
      <c r="G24" s="107">
        <v>3</v>
      </c>
      <c r="H24" s="107">
        <v>9</v>
      </c>
      <c r="I24" s="342" t="s">
        <v>244</v>
      </c>
      <c r="J24" s="343"/>
      <c r="K24" s="103" t="s">
        <v>218</v>
      </c>
    </row>
    <row r="25" spans="1:11" ht="38.25">
      <c r="A25" s="358"/>
      <c r="B25" s="358"/>
      <c r="C25" s="103" t="s">
        <v>245</v>
      </c>
      <c r="D25" s="103" t="s">
        <v>246</v>
      </c>
      <c r="E25" s="103"/>
      <c r="F25" s="103">
        <v>3</v>
      </c>
      <c r="G25" s="103">
        <v>3</v>
      </c>
      <c r="H25" s="103">
        <v>9</v>
      </c>
      <c r="I25" s="342" t="s">
        <v>247</v>
      </c>
      <c r="J25" s="343"/>
      <c r="K25" s="103" t="s">
        <v>218</v>
      </c>
    </row>
    <row r="26" spans="1:11" ht="51">
      <c r="A26" s="356">
        <v>5</v>
      </c>
      <c r="B26" s="356" t="s">
        <v>248</v>
      </c>
      <c r="C26" s="103" t="s">
        <v>249</v>
      </c>
      <c r="D26" s="103" t="s">
        <v>250</v>
      </c>
      <c r="E26" s="103" t="s">
        <v>251</v>
      </c>
      <c r="F26" s="107">
        <v>3</v>
      </c>
      <c r="G26" s="107">
        <v>2</v>
      </c>
      <c r="H26" s="107">
        <v>6</v>
      </c>
      <c r="I26" s="342" t="s">
        <v>252</v>
      </c>
      <c r="J26" s="343"/>
      <c r="K26" s="103" t="s">
        <v>218</v>
      </c>
    </row>
    <row r="27" spans="1:11" ht="25.5">
      <c r="A27" s="357"/>
      <c r="B27" s="357"/>
      <c r="C27" s="103" t="s">
        <v>253</v>
      </c>
      <c r="D27" s="103" t="s">
        <v>198</v>
      </c>
      <c r="E27" s="103"/>
      <c r="F27" s="107">
        <v>3</v>
      </c>
      <c r="G27" s="107">
        <v>2</v>
      </c>
      <c r="H27" s="107">
        <v>6</v>
      </c>
      <c r="I27" s="342" t="s">
        <v>254</v>
      </c>
      <c r="J27" s="343"/>
      <c r="K27" s="103" t="s">
        <v>218</v>
      </c>
    </row>
    <row r="28" spans="1:11" ht="51">
      <c r="A28" s="357"/>
      <c r="B28" s="357"/>
      <c r="C28" s="103" t="s">
        <v>255</v>
      </c>
      <c r="D28" s="103" t="s">
        <v>256</v>
      </c>
      <c r="E28" s="103"/>
      <c r="F28" s="107">
        <v>3</v>
      </c>
      <c r="G28" s="107">
        <v>2</v>
      </c>
      <c r="H28" s="107">
        <v>6</v>
      </c>
      <c r="I28" s="342" t="s">
        <v>257</v>
      </c>
      <c r="J28" s="343"/>
      <c r="K28" s="103" t="s">
        <v>218</v>
      </c>
    </row>
    <row r="29" spans="1:11" ht="38.25">
      <c r="A29" s="358"/>
      <c r="B29" s="358"/>
      <c r="C29" s="103" t="s">
        <v>258</v>
      </c>
      <c r="D29" s="103" t="s">
        <v>259</v>
      </c>
      <c r="E29" s="103"/>
      <c r="F29" s="107">
        <v>3</v>
      </c>
      <c r="G29" s="107">
        <v>2</v>
      </c>
      <c r="H29" s="107">
        <v>6</v>
      </c>
      <c r="I29" s="342" t="s">
        <v>260</v>
      </c>
      <c r="J29" s="343"/>
      <c r="K29" s="103" t="s">
        <v>218</v>
      </c>
    </row>
    <row r="30" spans="1:11" ht="51">
      <c r="A30" s="356">
        <v>1</v>
      </c>
      <c r="B30" s="356" t="s">
        <v>261</v>
      </c>
      <c r="C30" s="103" t="s">
        <v>262</v>
      </c>
      <c r="D30" s="103" t="s">
        <v>263</v>
      </c>
      <c r="E30" s="103"/>
      <c r="F30" s="107">
        <v>3</v>
      </c>
      <c r="G30" s="107">
        <v>2</v>
      </c>
      <c r="H30" s="107">
        <v>6</v>
      </c>
      <c r="I30" s="342" t="s">
        <v>264</v>
      </c>
      <c r="J30" s="343"/>
      <c r="K30" s="103" t="s">
        <v>218</v>
      </c>
    </row>
    <row r="31" spans="1:11" ht="25.5">
      <c r="A31" s="358"/>
      <c r="B31" s="358"/>
      <c r="C31" s="103" t="s">
        <v>265</v>
      </c>
      <c r="D31" s="103" t="s">
        <v>266</v>
      </c>
      <c r="E31" s="103"/>
      <c r="F31" s="107">
        <v>3</v>
      </c>
      <c r="G31" s="107">
        <v>2</v>
      </c>
      <c r="H31" s="107">
        <v>6</v>
      </c>
      <c r="I31" s="342" t="s">
        <v>267</v>
      </c>
      <c r="J31" s="343"/>
      <c r="K31" s="103" t="s">
        <v>218</v>
      </c>
    </row>
  </sheetData>
  <mergeCells count="46">
    <mergeCell ref="C11:E12"/>
    <mergeCell ref="A30:A31"/>
    <mergeCell ref="B30:B31"/>
    <mergeCell ref="I30:J30"/>
    <mergeCell ref="I31:J31"/>
    <mergeCell ref="I23:J23"/>
    <mergeCell ref="I24:J24"/>
    <mergeCell ref="I25:J25"/>
    <mergeCell ref="A26:A29"/>
    <mergeCell ref="B26:B29"/>
    <mergeCell ref="I26:J26"/>
    <mergeCell ref="I27:J27"/>
    <mergeCell ref="I28:J28"/>
    <mergeCell ref="I29:J29"/>
    <mergeCell ref="A20:A25"/>
    <mergeCell ref="B20:B25"/>
    <mergeCell ref="I21:J21"/>
    <mergeCell ref="I22:J22"/>
    <mergeCell ref="A13:K13"/>
    <mergeCell ref="A14:D14"/>
    <mergeCell ref="E14:H14"/>
    <mergeCell ref="I14:K14"/>
    <mergeCell ref="I15:J15"/>
    <mergeCell ref="I16:J16"/>
    <mergeCell ref="I17:J17"/>
    <mergeCell ref="A18:A19"/>
    <mergeCell ref="B18:B19"/>
    <mergeCell ref="I18:J18"/>
    <mergeCell ref="I19:J19"/>
    <mergeCell ref="I20:J20"/>
    <mergeCell ref="F11:H12"/>
    <mergeCell ref="I11:K12"/>
    <mergeCell ref="E2:K5"/>
    <mergeCell ref="A6:B6"/>
    <mergeCell ref="C6:E6"/>
    <mergeCell ref="F6:H8"/>
    <mergeCell ref="I6:K8"/>
    <mergeCell ref="A7:B7"/>
    <mergeCell ref="C7:E7"/>
    <mergeCell ref="C8:E8"/>
    <mergeCell ref="A9:B10"/>
    <mergeCell ref="C9:E10"/>
    <mergeCell ref="F9:H9"/>
    <mergeCell ref="F10:H10"/>
    <mergeCell ref="I10:K10"/>
    <mergeCell ref="A11:B12"/>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428D9-8A89-4C84-9D3C-2D4CDB661553}">
  <dimension ref="A1:K31"/>
  <sheetViews>
    <sheetView zoomScale="90" zoomScaleNormal="90" workbookViewId="0">
      <selection activeCell="I6" sqref="I6:K8"/>
    </sheetView>
  </sheetViews>
  <sheetFormatPr defaultColWidth="20.625" defaultRowHeight="14.25"/>
  <cols>
    <col min="1" max="2" width="20.625" style="14"/>
    <col min="3" max="3" width="25.25" style="14" customWidth="1"/>
    <col min="4" max="16384" width="20.625" style="14"/>
  </cols>
  <sheetData>
    <row r="1" spans="1:11">
      <c r="A1" s="97"/>
      <c r="B1" s="97"/>
      <c r="C1" s="97"/>
      <c r="D1" s="97"/>
      <c r="E1" s="97"/>
      <c r="F1" s="97"/>
      <c r="G1" s="97"/>
      <c r="H1" s="97"/>
      <c r="I1" s="97"/>
      <c r="J1" s="97"/>
      <c r="K1" s="98" t="s">
        <v>0</v>
      </c>
    </row>
    <row r="2" spans="1:11" ht="18.75">
      <c r="A2" s="99" t="s">
        <v>137</v>
      </c>
      <c r="B2" s="99"/>
      <c r="C2" s="99"/>
      <c r="D2" s="99"/>
      <c r="E2" s="326" t="s">
        <v>1</v>
      </c>
      <c r="F2" s="326"/>
      <c r="G2" s="326"/>
      <c r="H2" s="326"/>
      <c r="I2" s="326"/>
      <c r="J2" s="326"/>
      <c r="K2" s="326"/>
    </row>
    <row r="3" spans="1:11" ht="18.75">
      <c r="A3" s="99"/>
      <c r="B3" s="99"/>
      <c r="C3" s="99"/>
      <c r="D3" s="99"/>
      <c r="E3" s="326"/>
      <c r="F3" s="326"/>
      <c r="G3" s="326"/>
      <c r="H3" s="326"/>
      <c r="I3" s="326"/>
      <c r="J3" s="326"/>
      <c r="K3" s="326"/>
    </row>
    <row r="4" spans="1:11" ht="18.75">
      <c r="A4" s="99"/>
      <c r="B4" s="99"/>
      <c r="C4" s="99"/>
      <c r="D4" s="99"/>
      <c r="E4" s="326"/>
      <c r="F4" s="326"/>
      <c r="G4" s="326"/>
      <c r="H4" s="326"/>
      <c r="I4" s="326"/>
      <c r="J4" s="326"/>
      <c r="K4" s="326"/>
    </row>
    <row r="5" spans="1:11" ht="18.75">
      <c r="A5" s="100"/>
      <c r="B5" s="100"/>
      <c r="C5" s="100"/>
      <c r="D5" s="100"/>
      <c r="E5" s="327"/>
      <c r="F5" s="327"/>
      <c r="G5" s="327"/>
      <c r="H5" s="327"/>
      <c r="I5" s="327"/>
      <c r="J5" s="327"/>
      <c r="K5" s="327"/>
    </row>
    <row r="6" spans="1:11">
      <c r="A6" s="328" t="s">
        <v>2</v>
      </c>
      <c r="B6" s="329"/>
      <c r="C6" s="328" t="s">
        <v>563</v>
      </c>
      <c r="D6" s="330"/>
      <c r="E6" s="329"/>
      <c r="F6" s="328" t="s">
        <v>136</v>
      </c>
      <c r="G6" s="331"/>
      <c r="H6" s="332"/>
      <c r="I6" s="328" t="s">
        <v>563</v>
      </c>
      <c r="J6" s="330"/>
      <c r="K6" s="329"/>
    </row>
    <row r="7" spans="1:11">
      <c r="A7" s="339" t="s">
        <v>4</v>
      </c>
      <c r="B7" s="340"/>
      <c r="C7" s="339"/>
      <c r="D7" s="341"/>
      <c r="E7" s="340"/>
      <c r="F7" s="333"/>
      <c r="G7" s="334"/>
      <c r="H7" s="335"/>
      <c r="I7" s="336"/>
      <c r="J7" s="337"/>
      <c r="K7" s="338"/>
    </row>
    <row r="8" spans="1:11" ht="15.75">
      <c r="A8" s="101"/>
      <c r="B8" s="101"/>
      <c r="C8" s="330"/>
      <c r="D8" s="330"/>
      <c r="E8" s="330"/>
      <c r="F8" s="333"/>
      <c r="G8" s="334"/>
      <c r="H8" s="335"/>
      <c r="I8" s="336"/>
      <c r="J8" s="337"/>
      <c r="K8" s="338"/>
    </row>
    <row r="9" spans="1:11">
      <c r="A9" s="328" t="s">
        <v>135</v>
      </c>
      <c r="B9" s="329"/>
      <c r="C9" s="328"/>
      <c r="D9" s="330"/>
      <c r="E9" s="330"/>
      <c r="F9" s="347" t="s">
        <v>187</v>
      </c>
      <c r="G9" s="347"/>
      <c r="H9" s="347"/>
      <c r="I9" s="110"/>
      <c r="J9" s="103"/>
      <c r="K9" s="110"/>
    </row>
    <row r="10" spans="1:11">
      <c r="A10" s="344"/>
      <c r="B10" s="345"/>
      <c r="C10" s="344"/>
      <c r="D10" s="346"/>
      <c r="E10" s="345"/>
      <c r="F10" s="344" t="s">
        <v>133</v>
      </c>
      <c r="G10" s="346"/>
      <c r="H10" s="345"/>
      <c r="I10" s="344"/>
      <c r="J10" s="346"/>
      <c r="K10" s="345"/>
    </row>
    <row r="11" spans="1:11">
      <c r="A11" s="328" t="s">
        <v>132</v>
      </c>
      <c r="B11" s="329"/>
      <c r="C11" s="336"/>
      <c r="D11" s="337"/>
      <c r="E11" s="338"/>
      <c r="F11" s="328" t="s">
        <v>9</v>
      </c>
      <c r="G11" s="330"/>
      <c r="H11" s="329"/>
      <c r="I11" s="328"/>
      <c r="J11" s="330"/>
      <c r="K11" s="329"/>
    </row>
    <row r="12" spans="1:11">
      <c r="A12" s="344"/>
      <c r="B12" s="345"/>
      <c r="C12" s="344"/>
      <c r="D12" s="346"/>
      <c r="E12" s="345"/>
      <c r="F12" s="344"/>
      <c r="G12" s="346"/>
      <c r="H12" s="345"/>
      <c r="I12" s="344"/>
      <c r="J12" s="346"/>
      <c r="K12" s="345"/>
    </row>
    <row r="13" spans="1:11">
      <c r="A13" s="348"/>
      <c r="B13" s="348"/>
      <c r="C13" s="348"/>
      <c r="D13" s="348"/>
      <c r="E13" s="348"/>
      <c r="F13" s="348"/>
      <c r="G13" s="348"/>
      <c r="H13" s="348"/>
      <c r="I13" s="348"/>
      <c r="J13" s="348"/>
      <c r="K13" s="348"/>
    </row>
    <row r="14" spans="1:11">
      <c r="A14" s="349" t="s">
        <v>131</v>
      </c>
      <c r="B14" s="350"/>
      <c r="C14" s="350"/>
      <c r="D14" s="351"/>
      <c r="E14" s="352" t="s">
        <v>130</v>
      </c>
      <c r="F14" s="352"/>
      <c r="G14" s="352"/>
      <c r="H14" s="352"/>
      <c r="I14" s="349" t="s">
        <v>129</v>
      </c>
      <c r="J14" s="350"/>
      <c r="K14" s="351"/>
    </row>
    <row r="15" spans="1:11" ht="51">
      <c r="A15" s="104" t="s">
        <v>188</v>
      </c>
      <c r="B15" s="104" t="s">
        <v>189</v>
      </c>
      <c r="C15" s="104" t="s">
        <v>190</v>
      </c>
      <c r="D15" s="105" t="s">
        <v>125</v>
      </c>
      <c r="E15" s="104" t="s">
        <v>191</v>
      </c>
      <c r="F15" s="104" t="s">
        <v>192</v>
      </c>
      <c r="G15" s="104" t="s">
        <v>193</v>
      </c>
      <c r="H15" s="104" t="s">
        <v>194</v>
      </c>
      <c r="I15" s="353" t="s">
        <v>120</v>
      </c>
      <c r="J15" s="354"/>
      <c r="K15" s="104" t="s">
        <v>195</v>
      </c>
    </row>
    <row r="16" spans="1:11">
      <c r="A16" s="361">
        <v>1</v>
      </c>
      <c r="B16" s="361" t="s">
        <v>270</v>
      </c>
      <c r="C16" s="107" t="s">
        <v>388</v>
      </c>
      <c r="D16" s="361" t="s">
        <v>271</v>
      </c>
      <c r="E16" s="107"/>
      <c r="F16" s="107">
        <v>3</v>
      </c>
      <c r="G16" s="107">
        <v>2</v>
      </c>
      <c r="H16" s="107">
        <v>6</v>
      </c>
      <c r="I16" s="368" t="s">
        <v>272</v>
      </c>
      <c r="J16" s="369"/>
      <c r="K16" s="128" t="s">
        <v>329</v>
      </c>
    </row>
    <row r="17" spans="1:11" ht="25.5">
      <c r="A17" s="362"/>
      <c r="B17" s="362"/>
      <c r="C17" s="107" t="s">
        <v>273</v>
      </c>
      <c r="D17" s="362"/>
      <c r="E17" s="107"/>
      <c r="F17" s="107">
        <v>3</v>
      </c>
      <c r="G17" s="107">
        <v>2</v>
      </c>
      <c r="H17" s="107">
        <v>6</v>
      </c>
      <c r="I17" s="370"/>
      <c r="J17" s="371"/>
      <c r="K17" s="128" t="s">
        <v>329</v>
      </c>
    </row>
    <row r="18" spans="1:11" ht="25.5">
      <c r="A18" s="362"/>
      <c r="B18" s="362"/>
      <c r="C18" s="107" t="s">
        <v>274</v>
      </c>
      <c r="D18" s="363"/>
      <c r="E18" s="107"/>
      <c r="F18" s="107">
        <v>3</v>
      </c>
      <c r="G18" s="107">
        <v>2</v>
      </c>
      <c r="H18" s="107">
        <v>6</v>
      </c>
      <c r="I18" s="372"/>
      <c r="J18" s="373"/>
      <c r="K18" s="128" t="s">
        <v>329</v>
      </c>
    </row>
    <row r="19" spans="1:11" ht="38.25">
      <c r="A19" s="362"/>
      <c r="B19" s="362"/>
      <c r="C19" s="107" t="s">
        <v>389</v>
      </c>
      <c r="D19" s="107" t="s">
        <v>275</v>
      </c>
      <c r="E19" s="107"/>
      <c r="F19" s="107">
        <v>2</v>
      </c>
      <c r="G19" s="107">
        <v>3</v>
      </c>
      <c r="H19" s="107">
        <v>6</v>
      </c>
      <c r="I19" s="359" t="s">
        <v>276</v>
      </c>
      <c r="J19" s="360"/>
      <c r="K19" s="128" t="s">
        <v>329</v>
      </c>
    </row>
    <row r="20" spans="1:11" ht="38.25">
      <c r="A20" s="362"/>
      <c r="B20" s="362"/>
      <c r="C20" s="107" t="s">
        <v>277</v>
      </c>
      <c r="D20" s="107" t="s">
        <v>278</v>
      </c>
      <c r="E20" s="111"/>
      <c r="F20" s="107">
        <v>2</v>
      </c>
      <c r="G20" s="107">
        <v>3</v>
      </c>
      <c r="H20" s="107">
        <v>6</v>
      </c>
      <c r="I20" s="374" t="s">
        <v>279</v>
      </c>
      <c r="J20" s="375"/>
      <c r="K20" s="128" t="s">
        <v>329</v>
      </c>
    </row>
    <row r="21" spans="1:11" ht="38.25">
      <c r="A21" s="362"/>
      <c r="B21" s="362"/>
      <c r="C21" s="111" t="s">
        <v>280</v>
      </c>
      <c r="D21" s="112" t="s">
        <v>278</v>
      </c>
      <c r="E21" s="112"/>
      <c r="F21" s="113">
        <v>2</v>
      </c>
      <c r="G21" s="113">
        <v>3</v>
      </c>
      <c r="H21" s="113">
        <v>6</v>
      </c>
      <c r="I21" s="376" t="s">
        <v>281</v>
      </c>
      <c r="J21" s="376"/>
      <c r="K21" s="128" t="s">
        <v>329</v>
      </c>
    </row>
    <row r="22" spans="1:11" ht="25.5">
      <c r="A22" s="363"/>
      <c r="B22" s="363"/>
      <c r="C22" s="111" t="s">
        <v>390</v>
      </c>
      <c r="D22" s="111" t="s">
        <v>282</v>
      </c>
      <c r="E22" s="111" t="s">
        <v>283</v>
      </c>
      <c r="F22" s="113">
        <v>2</v>
      </c>
      <c r="G22" s="113">
        <v>2</v>
      </c>
      <c r="H22" s="113">
        <v>4</v>
      </c>
      <c r="I22" s="377"/>
      <c r="J22" s="378"/>
      <c r="K22" s="128" t="s">
        <v>329</v>
      </c>
    </row>
    <row r="23" spans="1:11" ht="38.25">
      <c r="A23" s="361">
        <v>2</v>
      </c>
      <c r="B23" s="361" t="s">
        <v>383</v>
      </c>
      <c r="C23" s="107" t="s">
        <v>391</v>
      </c>
      <c r="D23" s="107" t="s">
        <v>284</v>
      </c>
      <c r="E23" s="107"/>
      <c r="F23" s="107">
        <v>2</v>
      </c>
      <c r="G23" s="107">
        <v>3</v>
      </c>
      <c r="H23" s="107">
        <v>6</v>
      </c>
      <c r="I23" s="359" t="s">
        <v>285</v>
      </c>
      <c r="J23" s="360"/>
      <c r="K23" s="128" t="s">
        <v>329</v>
      </c>
    </row>
    <row r="24" spans="1:11" ht="45" customHeight="1">
      <c r="A24" s="362"/>
      <c r="B24" s="362"/>
      <c r="C24" s="107" t="s">
        <v>392</v>
      </c>
      <c r="D24" s="107" t="s">
        <v>286</v>
      </c>
      <c r="E24" s="107"/>
      <c r="F24" s="107">
        <v>2</v>
      </c>
      <c r="G24" s="107">
        <v>3</v>
      </c>
      <c r="H24" s="107">
        <v>6</v>
      </c>
      <c r="I24" s="364" t="s">
        <v>287</v>
      </c>
      <c r="J24" s="365"/>
      <c r="K24" s="128" t="s">
        <v>329</v>
      </c>
    </row>
    <row r="25" spans="1:11" ht="51">
      <c r="A25" s="362"/>
      <c r="B25" s="362"/>
      <c r="C25" s="107" t="s">
        <v>393</v>
      </c>
      <c r="D25" s="107" t="s">
        <v>271</v>
      </c>
      <c r="E25" s="107"/>
      <c r="F25" s="107">
        <v>2</v>
      </c>
      <c r="G25" s="107">
        <v>3</v>
      </c>
      <c r="H25" s="107">
        <v>6</v>
      </c>
      <c r="I25" s="359" t="s">
        <v>288</v>
      </c>
      <c r="J25" s="360"/>
      <c r="K25" s="128" t="s">
        <v>329</v>
      </c>
    </row>
    <row r="26" spans="1:11" ht="76.5">
      <c r="A26" s="363"/>
      <c r="B26" s="363"/>
      <c r="C26" s="107" t="s">
        <v>394</v>
      </c>
      <c r="D26" s="107" t="s">
        <v>289</v>
      </c>
      <c r="E26" s="107"/>
      <c r="F26" s="107">
        <v>1</v>
      </c>
      <c r="G26" s="107">
        <v>4</v>
      </c>
      <c r="H26" s="107">
        <v>4</v>
      </c>
      <c r="I26" s="359" t="s">
        <v>290</v>
      </c>
      <c r="J26" s="360"/>
      <c r="K26" s="128" t="s">
        <v>329</v>
      </c>
    </row>
    <row r="27" spans="1:11" ht="63.75">
      <c r="A27" s="361">
        <v>3</v>
      </c>
      <c r="B27" s="361" t="s">
        <v>384</v>
      </c>
      <c r="C27" s="114" t="s">
        <v>395</v>
      </c>
      <c r="D27" s="114" t="s">
        <v>291</v>
      </c>
      <c r="E27" s="107"/>
      <c r="F27" s="107">
        <v>2</v>
      </c>
      <c r="G27" s="107">
        <v>2</v>
      </c>
      <c r="H27" s="107">
        <v>4</v>
      </c>
      <c r="I27" s="359" t="s">
        <v>292</v>
      </c>
      <c r="J27" s="360"/>
      <c r="K27" s="128" t="s">
        <v>329</v>
      </c>
    </row>
    <row r="28" spans="1:11" ht="51">
      <c r="A28" s="363"/>
      <c r="B28" s="363"/>
      <c r="C28" s="114" t="s">
        <v>396</v>
      </c>
      <c r="D28" s="114" t="s">
        <v>271</v>
      </c>
      <c r="E28" s="107"/>
      <c r="F28" s="107">
        <v>2</v>
      </c>
      <c r="G28" s="107">
        <v>3</v>
      </c>
      <c r="H28" s="107">
        <v>6</v>
      </c>
      <c r="I28" s="364" t="s">
        <v>293</v>
      </c>
      <c r="J28" s="365"/>
      <c r="K28" s="128" t="s">
        <v>329</v>
      </c>
    </row>
    <row r="29" spans="1:11" ht="51">
      <c r="A29" s="361">
        <v>4</v>
      </c>
      <c r="B29" s="366" t="s">
        <v>385</v>
      </c>
      <c r="C29" s="114" t="s">
        <v>397</v>
      </c>
      <c r="D29" s="114" t="s">
        <v>294</v>
      </c>
      <c r="E29" s="107" t="s">
        <v>295</v>
      </c>
      <c r="F29" s="107">
        <v>2</v>
      </c>
      <c r="G29" s="107">
        <v>3</v>
      </c>
      <c r="H29" s="107">
        <v>6</v>
      </c>
      <c r="I29" s="364" t="s">
        <v>287</v>
      </c>
      <c r="J29" s="365"/>
      <c r="K29" s="128" t="s">
        <v>329</v>
      </c>
    </row>
    <row r="30" spans="1:11" ht="51">
      <c r="A30" s="363"/>
      <c r="B30" s="367"/>
      <c r="C30" s="114" t="s">
        <v>398</v>
      </c>
      <c r="D30" s="114" t="s">
        <v>271</v>
      </c>
      <c r="E30" s="107"/>
      <c r="F30" s="107">
        <v>2</v>
      </c>
      <c r="G30" s="107">
        <v>3</v>
      </c>
      <c r="H30" s="107">
        <v>6</v>
      </c>
      <c r="I30" s="364" t="s">
        <v>296</v>
      </c>
      <c r="J30" s="365"/>
      <c r="K30" s="128" t="s">
        <v>329</v>
      </c>
    </row>
    <row r="31" spans="1:11" ht="63.75">
      <c r="A31" s="107">
        <v>5</v>
      </c>
      <c r="B31" s="114" t="s">
        <v>387</v>
      </c>
      <c r="C31" s="114" t="s">
        <v>386</v>
      </c>
      <c r="D31" s="114" t="s">
        <v>297</v>
      </c>
      <c r="E31" s="107"/>
      <c r="F31" s="107">
        <v>1</v>
      </c>
      <c r="G31" s="107">
        <v>4</v>
      </c>
      <c r="H31" s="107">
        <v>4</v>
      </c>
      <c r="I31" s="359" t="s">
        <v>298</v>
      </c>
      <c r="J31" s="360"/>
      <c r="K31" s="128" t="s">
        <v>329</v>
      </c>
    </row>
  </sheetData>
  <mergeCells count="45">
    <mergeCell ref="I15:J15"/>
    <mergeCell ref="D16:D18"/>
    <mergeCell ref="I16:J18"/>
    <mergeCell ref="B16:B22"/>
    <mergeCell ref="B23:B26"/>
    <mergeCell ref="I23:J23"/>
    <mergeCell ref="I24:J24"/>
    <mergeCell ref="I25:J25"/>
    <mergeCell ref="I26:J26"/>
    <mergeCell ref="I19:J19"/>
    <mergeCell ref="I20:J20"/>
    <mergeCell ref="I21:J21"/>
    <mergeCell ref="I22:J22"/>
    <mergeCell ref="I10:K10"/>
    <mergeCell ref="A13:K13"/>
    <mergeCell ref="A14:D14"/>
    <mergeCell ref="E14:H14"/>
    <mergeCell ref="I14:K14"/>
    <mergeCell ref="A11:B12"/>
    <mergeCell ref="C11:E12"/>
    <mergeCell ref="F11:H12"/>
    <mergeCell ref="I11:K12"/>
    <mergeCell ref="A9:B10"/>
    <mergeCell ref="C9:E10"/>
    <mergeCell ref="F9:H9"/>
    <mergeCell ref="F10:H10"/>
    <mergeCell ref="E2:K5"/>
    <mergeCell ref="A6:B6"/>
    <mergeCell ref="C6:E6"/>
    <mergeCell ref="F6:H8"/>
    <mergeCell ref="I6:K8"/>
    <mergeCell ref="A7:B7"/>
    <mergeCell ref="C7:E7"/>
    <mergeCell ref="C8:E8"/>
    <mergeCell ref="I31:J31"/>
    <mergeCell ref="A16:A22"/>
    <mergeCell ref="A23:A26"/>
    <mergeCell ref="A27:A28"/>
    <mergeCell ref="A29:A30"/>
    <mergeCell ref="B27:B28"/>
    <mergeCell ref="I27:J27"/>
    <mergeCell ref="I28:J28"/>
    <mergeCell ref="B29:B30"/>
    <mergeCell ref="I29:J29"/>
    <mergeCell ref="I30:J30"/>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3AC05-4390-4150-AF55-8FB038229E1F}">
  <dimension ref="A1:K34"/>
  <sheetViews>
    <sheetView topLeftCell="B1" workbookViewId="0">
      <selection activeCell="D24" sqref="D24"/>
    </sheetView>
  </sheetViews>
  <sheetFormatPr defaultRowHeight="14.25"/>
  <cols>
    <col min="1" max="1" width="20.625" style="13" customWidth="1"/>
    <col min="2" max="2" width="30.75" style="13" customWidth="1"/>
    <col min="3" max="3" width="35.5" style="13" customWidth="1"/>
    <col min="4" max="4" width="31.25" style="13" customWidth="1"/>
    <col min="5" max="11" width="20.625" style="13" customWidth="1"/>
    <col min="12" max="16384" width="9" style="13"/>
  </cols>
  <sheetData>
    <row r="1" spans="1:11" ht="20.100000000000001" customHeight="1">
      <c r="A1" s="3"/>
      <c r="B1" s="3"/>
      <c r="C1" s="3"/>
      <c r="D1" s="3"/>
      <c r="E1" s="3"/>
      <c r="F1" s="3"/>
      <c r="G1" s="3"/>
      <c r="H1" s="3"/>
      <c r="I1" s="3"/>
      <c r="J1" s="3"/>
      <c r="K1" s="4" t="s">
        <v>0</v>
      </c>
    </row>
    <row r="2" spans="1:11" ht="20.100000000000001" customHeight="1">
      <c r="A2" s="11" t="s">
        <v>137</v>
      </c>
      <c r="B2" s="11"/>
      <c r="C2" s="11"/>
      <c r="D2" s="11"/>
      <c r="E2" s="379" t="s">
        <v>1</v>
      </c>
      <c r="F2" s="379"/>
      <c r="G2" s="379"/>
      <c r="H2" s="379"/>
      <c r="I2" s="379"/>
      <c r="J2" s="379"/>
      <c r="K2" s="379"/>
    </row>
    <row r="3" spans="1:11" ht="20.100000000000001" customHeight="1">
      <c r="A3" s="11"/>
      <c r="B3" s="11"/>
      <c r="C3" s="11"/>
      <c r="D3" s="11"/>
      <c r="E3" s="379"/>
      <c r="F3" s="379"/>
      <c r="G3" s="379"/>
      <c r="H3" s="379"/>
      <c r="I3" s="379"/>
      <c r="J3" s="379"/>
      <c r="K3" s="379"/>
    </row>
    <row r="4" spans="1:11" ht="20.100000000000001" customHeight="1">
      <c r="A4" s="11"/>
      <c r="B4" s="11"/>
      <c r="C4" s="11"/>
      <c r="D4" s="11"/>
      <c r="E4" s="379"/>
      <c r="F4" s="379"/>
      <c r="G4" s="379"/>
      <c r="H4" s="379"/>
      <c r="I4" s="379"/>
      <c r="J4" s="379"/>
      <c r="K4" s="379"/>
    </row>
    <row r="5" spans="1:11" ht="20.100000000000001" customHeight="1">
      <c r="A5" s="12"/>
      <c r="B5" s="12"/>
      <c r="C5" s="12"/>
      <c r="D5" s="12"/>
      <c r="E5" s="380"/>
      <c r="F5" s="380"/>
      <c r="G5" s="380"/>
      <c r="H5" s="380"/>
      <c r="I5" s="380"/>
      <c r="J5" s="380"/>
      <c r="K5" s="380"/>
    </row>
    <row r="6" spans="1:11" ht="20.100000000000001" customHeight="1">
      <c r="A6" s="381" t="s">
        <v>2</v>
      </c>
      <c r="B6" s="382"/>
      <c r="C6" s="381" t="s">
        <v>563</v>
      </c>
      <c r="D6" s="383"/>
      <c r="E6" s="382"/>
      <c r="F6" s="381" t="s">
        <v>136</v>
      </c>
      <c r="G6" s="384"/>
      <c r="H6" s="385"/>
      <c r="I6" s="381" t="s">
        <v>563</v>
      </c>
      <c r="J6" s="383"/>
      <c r="K6" s="382"/>
    </row>
    <row r="7" spans="1:11" ht="20.100000000000001" customHeight="1">
      <c r="A7" s="392" t="s">
        <v>4</v>
      </c>
      <c r="B7" s="393"/>
      <c r="C7" s="381"/>
      <c r="D7" s="383"/>
      <c r="E7" s="382"/>
      <c r="F7" s="386"/>
      <c r="G7" s="387"/>
      <c r="H7" s="388"/>
      <c r="I7" s="389"/>
      <c r="J7" s="390"/>
      <c r="K7" s="391"/>
    </row>
    <row r="8" spans="1:11" ht="20.100000000000001" customHeight="1">
      <c r="A8" s="5"/>
      <c r="B8" s="5"/>
      <c r="C8" s="383"/>
      <c r="D8" s="383"/>
      <c r="E8" s="383"/>
      <c r="F8" s="386"/>
      <c r="G8" s="387"/>
      <c r="H8" s="388"/>
      <c r="I8" s="389"/>
      <c r="J8" s="390"/>
      <c r="K8" s="391"/>
    </row>
    <row r="9" spans="1:11" ht="20.100000000000001" customHeight="1">
      <c r="A9" s="381" t="s">
        <v>135</v>
      </c>
      <c r="B9" s="382"/>
      <c r="C9" s="381"/>
      <c r="D9" s="383"/>
      <c r="E9" s="383"/>
      <c r="F9" s="399" t="s">
        <v>187</v>
      </c>
      <c r="G9" s="399"/>
      <c r="H9" s="399"/>
      <c r="I9" s="18"/>
      <c r="J9" s="10"/>
      <c r="K9" s="6"/>
    </row>
    <row r="10" spans="1:11" ht="20.100000000000001" customHeight="1">
      <c r="A10" s="396"/>
      <c r="B10" s="397"/>
      <c r="C10" s="396"/>
      <c r="D10" s="398"/>
      <c r="E10" s="397"/>
      <c r="F10" s="396" t="s">
        <v>133</v>
      </c>
      <c r="G10" s="398"/>
      <c r="H10" s="397"/>
      <c r="I10" s="396"/>
      <c r="J10" s="398"/>
      <c r="K10" s="397"/>
    </row>
    <row r="11" spans="1:11" ht="20.100000000000001" customHeight="1">
      <c r="A11" s="381" t="s">
        <v>132</v>
      </c>
      <c r="B11" s="382"/>
      <c r="C11" s="389"/>
      <c r="D11" s="390"/>
      <c r="E11" s="391"/>
      <c r="F11" s="381" t="s">
        <v>9</v>
      </c>
      <c r="G11" s="383"/>
      <c r="H11" s="382"/>
      <c r="I11" s="381"/>
      <c r="J11" s="383"/>
      <c r="K11" s="382"/>
    </row>
    <row r="12" spans="1:11" ht="20.100000000000001" customHeight="1">
      <c r="A12" s="396"/>
      <c r="B12" s="397"/>
      <c r="C12" s="396"/>
      <c r="D12" s="398"/>
      <c r="E12" s="397"/>
      <c r="F12" s="396"/>
      <c r="G12" s="398"/>
      <c r="H12" s="397"/>
      <c r="I12" s="396"/>
      <c r="J12" s="398"/>
      <c r="K12" s="397"/>
    </row>
    <row r="13" spans="1:11" ht="30" customHeight="1">
      <c r="A13" s="400"/>
      <c r="B13" s="400"/>
      <c r="C13" s="400"/>
      <c r="D13" s="400"/>
      <c r="E13" s="400"/>
      <c r="F13" s="400"/>
      <c r="G13" s="400"/>
      <c r="H13" s="400"/>
      <c r="I13" s="400"/>
      <c r="J13" s="400"/>
      <c r="K13" s="400"/>
    </row>
    <row r="14" spans="1:11" ht="30" customHeight="1">
      <c r="A14" s="401" t="s">
        <v>131</v>
      </c>
      <c r="B14" s="402"/>
      <c r="C14" s="402"/>
      <c r="D14" s="403"/>
      <c r="E14" s="404" t="s">
        <v>130</v>
      </c>
      <c r="F14" s="404"/>
      <c r="G14" s="404"/>
      <c r="H14" s="404"/>
      <c r="I14" s="401" t="s">
        <v>129</v>
      </c>
      <c r="J14" s="402"/>
      <c r="K14" s="403"/>
    </row>
    <row r="15" spans="1:11" ht="30" customHeight="1">
      <c r="A15" s="115" t="s">
        <v>451</v>
      </c>
      <c r="B15" s="115" t="s">
        <v>452</v>
      </c>
      <c r="C15" s="115" t="s">
        <v>453</v>
      </c>
      <c r="D15" s="116" t="s">
        <v>125</v>
      </c>
      <c r="E15" s="115" t="s">
        <v>454</v>
      </c>
      <c r="F15" s="115" t="s">
        <v>455</v>
      </c>
      <c r="G15" s="115" t="s">
        <v>456</v>
      </c>
      <c r="H15" s="115" t="s">
        <v>457</v>
      </c>
      <c r="I15" s="405" t="s">
        <v>120</v>
      </c>
      <c r="J15" s="406"/>
      <c r="K15" s="115" t="s">
        <v>458</v>
      </c>
    </row>
    <row r="16" spans="1:11" ht="30" customHeight="1">
      <c r="A16" s="117">
        <v>1</v>
      </c>
      <c r="B16" s="117" t="s">
        <v>410</v>
      </c>
      <c r="C16" s="117" t="s">
        <v>411</v>
      </c>
      <c r="D16" s="117" t="s">
        <v>412</v>
      </c>
      <c r="E16" s="117" t="s">
        <v>413</v>
      </c>
      <c r="F16" s="118">
        <v>2</v>
      </c>
      <c r="G16" s="118">
        <v>2</v>
      </c>
      <c r="H16" s="118">
        <v>4</v>
      </c>
      <c r="I16" s="394" t="s">
        <v>414</v>
      </c>
      <c r="J16" s="395"/>
      <c r="K16" s="128" t="s">
        <v>329</v>
      </c>
    </row>
    <row r="17" spans="1:11" ht="30" customHeight="1">
      <c r="A17" s="117">
        <v>2</v>
      </c>
      <c r="B17" s="117" t="s">
        <v>415</v>
      </c>
      <c r="C17" s="117" t="s">
        <v>416</v>
      </c>
      <c r="D17" s="117" t="s">
        <v>417</v>
      </c>
      <c r="E17" s="117" t="s">
        <v>418</v>
      </c>
      <c r="F17" s="118">
        <v>3</v>
      </c>
      <c r="G17" s="118">
        <v>1</v>
      </c>
      <c r="H17" s="118">
        <v>3</v>
      </c>
      <c r="I17" s="394" t="s">
        <v>419</v>
      </c>
      <c r="J17" s="395"/>
      <c r="K17" s="128" t="s">
        <v>329</v>
      </c>
    </row>
    <row r="18" spans="1:11" ht="30" customHeight="1">
      <c r="A18" s="117">
        <v>3</v>
      </c>
      <c r="B18" s="117" t="s">
        <v>420</v>
      </c>
      <c r="C18" s="117" t="s">
        <v>421</v>
      </c>
      <c r="D18" s="117" t="s">
        <v>422</v>
      </c>
      <c r="E18" s="117"/>
      <c r="F18" s="118">
        <v>2</v>
      </c>
      <c r="G18" s="118">
        <v>1</v>
      </c>
      <c r="H18" s="118">
        <v>2</v>
      </c>
      <c r="I18" s="394" t="s">
        <v>423</v>
      </c>
      <c r="J18" s="395"/>
      <c r="K18" s="128" t="s">
        <v>329</v>
      </c>
    </row>
    <row r="19" spans="1:11" ht="30" customHeight="1">
      <c r="A19" s="117">
        <v>4</v>
      </c>
      <c r="B19" s="117" t="s">
        <v>420</v>
      </c>
      <c r="C19" s="117" t="s">
        <v>424</v>
      </c>
      <c r="D19" s="117" t="s">
        <v>425</v>
      </c>
      <c r="E19" s="117" t="s">
        <v>426</v>
      </c>
      <c r="F19" s="118">
        <v>2</v>
      </c>
      <c r="G19" s="118">
        <v>1</v>
      </c>
      <c r="H19" s="118">
        <v>2</v>
      </c>
      <c r="I19" s="394" t="s">
        <v>423</v>
      </c>
      <c r="J19" s="395"/>
      <c r="K19" s="128" t="s">
        <v>329</v>
      </c>
    </row>
    <row r="20" spans="1:11" ht="30" customHeight="1">
      <c r="A20" s="117">
        <v>5</v>
      </c>
      <c r="B20" s="117" t="s">
        <v>427</v>
      </c>
      <c r="C20" s="117" t="s">
        <v>428</v>
      </c>
      <c r="D20" s="117" t="s">
        <v>429</v>
      </c>
      <c r="E20" s="117"/>
      <c r="F20" s="118">
        <v>2</v>
      </c>
      <c r="G20" s="118">
        <v>3</v>
      </c>
      <c r="H20" s="118">
        <v>5</v>
      </c>
      <c r="I20" s="394" t="s">
        <v>430</v>
      </c>
      <c r="J20" s="395"/>
      <c r="K20" s="128" t="s">
        <v>329</v>
      </c>
    </row>
    <row r="21" spans="1:11" ht="30" customHeight="1">
      <c r="A21" s="117">
        <v>6</v>
      </c>
      <c r="B21" s="117" t="s">
        <v>431</v>
      </c>
      <c r="C21" s="117" t="s">
        <v>432</v>
      </c>
      <c r="D21" s="117" t="s">
        <v>433</v>
      </c>
      <c r="E21" s="117"/>
      <c r="F21" s="118">
        <v>2</v>
      </c>
      <c r="G21" s="118">
        <v>2</v>
      </c>
      <c r="H21" s="118">
        <v>4</v>
      </c>
      <c r="I21" s="394" t="s">
        <v>434</v>
      </c>
      <c r="J21" s="395"/>
      <c r="K21" s="128" t="s">
        <v>329</v>
      </c>
    </row>
    <row r="22" spans="1:11" ht="30" customHeight="1">
      <c r="A22" s="117">
        <v>7</v>
      </c>
      <c r="B22" s="117" t="s">
        <v>435</v>
      </c>
      <c r="C22" s="117" t="s">
        <v>436</v>
      </c>
      <c r="D22" s="117" t="s">
        <v>437</v>
      </c>
      <c r="E22" s="117"/>
      <c r="F22" s="118">
        <v>5</v>
      </c>
      <c r="G22" s="118">
        <v>1</v>
      </c>
      <c r="H22" s="118">
        <v>5</v>
      </c>
      <c r="I22" s="394" t="s">
        <v>438</v>
      </c>
      <c r="J22" s="395"/>
      <c r="K22" s="128" t="s">
        <v>329</v>
      </c>
    </row>
    <row r="23" spans="1:11" ht="30" customHeight="1">
      <c r="A23" s="117">
        <v>8</v>
      </c>
      <c r="B23" s="117" t="s">
        <v>439</v>
      </c>
      <c r="C23" s="117" t="s">
        <v>440</v>
      </c>
      <c r="D23" s="117" t="s">
        <v>441</v>
      </c>
      <c r="E23" s="117"/>
      <c r="F23" s="118">
        <v>3</v>
      </c>
      <c r="G23" s="118">
        <v>1</v>
      </c>
      <c r="H23" s="118">
        <v>3</v>
      </c>
      <c r="I23" s="394" t="s">
        <v>442</v>
      </c>
      <c r="J23" s="395"/>
      <c r="K23" s="128" t="s">
        <v>329</v>
      </c>
    </row>
    <row r="24" spans="1:11" ht="30" customHeight="1">
      <c r="A24" s="117">
        <v>9</v>
      </c>
      <c r="B24" s="117" t="s">
        <v>443</v>
      </c>
      <c r="C24" s="117" t="s">
        <v>444</v>
      </c>
      <c r="D24" s="117" t="s">
        <v>445</v>
      </c>
      <c r="E24" s="117" t="s">
        <v>446</v>
      </c>
      <c r="F24" s="118">
        <v>3</v>
      </c>
      <c r="G24" s="118">
        <v>1</v>
      </c>
      <c r="H24" s="118">
        <v>3</v>
      </c>
      <c r="I24" s="394" t="s">
        <v>447</v>
      </c>
      <c r="J24" s="395"/>
      <c r="K24" s="128" t="s">
        <v>329</v>
      </c>
    </row>
    <row r="25" spans="1:11" ht="30" customHeight="1">
      <c r="A25" s="117">
        <v>10</v>
      </c>
      <c r="B25" s="117" t="s">
        <v>443</v>
      </c>
      <c r="C25" s="117" t="s">
        <v>448</v>
      </c>
      <c r="D25" s="117" t="s">
        <v>449</v>
      </c>
      <c r="E25" s="117"/>
      <c r="F25" s="118">
        <v>3</v>
      </c>
      <c r="G25" s="118">
        <v>1</v>
      </c>
      <c r="H25" s="118">
        <v>3</v>
      </c>
      <c r="I25" s="394" t="s">
        <v>450</v>
      </c>
      <c r="J25" s="395"/>
      <c r="K25" s="128" t="s">
        <v>329</v>
      </c>
    </row>
    <row r="26" spans="1:11" ht="30" customHeight="1">
      <c r="A26" s="119"/>
      <c r="B26" s="119"/>
      <c r="C26" s="120"/>
      <c r="D26" s="120"/>
      <c r="E26" s="120"/>
      <c r="F26" s="120"/>
      <c r="G26" s="120"/>
      <c r="H26" s="120"/>
      <c r="I26" s="120"/>
      <c r="J26" s="120"/>
      <c r="K26" s="120"/>
    </row>
    <row r="27" spans="1:11" ht="30" customHeight="1">
      <c r="A27" s="119"/>
      <c r="B27" s="119"/>
      <c r="C27" s="120"/>
      <c r="D27" s="120"/>
      <c r="E27" s="120"/>
      <c r="F27" s="120"/>
      <c r="G27" s="120"/>
      <c r="H27" s="120"/>
      <c r="I27" s="120"/>
      <c r="J27" s="120"/>
      <c r="K27" s="120"/>
    </row>
    <row r="28" spans="1:11" ht="30" customHeight="1">
      <c r="A28" s="120"/>
      <c r="B28" s="5"/>
      <c r="C28" s="120"/>
      <c r="D28" s="120"/>
      <c r="E28" s="120"/>
      <c r="F28" s="120"/>
      <c r="G28" s="120"/>
      <c r="H28" s="120"/>
      <c r="I28" s="120"/>
      <c r="J28" s="120"/>
      <c r="K28" s="120"/>
    </row>
    <row r="29" spans="1:11" ht="30" customHeight="1">
      <c r="A29" s="119"/>
      <c r="B29" s="119"/>
      <c r="C29" s="120"/>
      <c r="D29" s="120"/>
      <c r="E29" s="120"/>
      <c r="F29" s="120"/>
      <c r="G29" s="120"/>
      <c r="H29" s="120"/>
      <c r="I29" s="120"/>
      <c r="J29" s="120"/>
      <c r="K29" s="120"/>
    </row>
    <row r="30" spans="1:11" ht="30" customHeight="1">
      <c r="A30" s="407" t="s">
        <v>23</v>
      </c>
      <c r="B30" s="407"/>
      <c r="C30" s="407"/>
      <c r="D30" s="407"/>
      <c r="E30" s="407"/>
      <c r="F30" s="407"/>
      <c r="G30" s="407"/>
      <c r="H30" s="407"/>
      <c r="I30" s="407"/>
      <c r="J30" s="407"/>
      <c r="K30" s="407"/>
    </row>
    <row r="31" spans="1:11" ht="30" customHeight="1">
      <c r="A31" s="407"/>
      <c r="B31" s="407"/>
      <c r="C31" s="407"/>
      <c r="D31" s="407"/>
      <c r="E31" s="407"/>
      <c r="F31" s="407"/>
      <c r="G31" s="407"/>
      <c r="H31" s="407"/>
      <c r="I31" s="407"/>
      <c r="J31" s="407"/>
      <c r="K31" s="407"/>
    </row>
    <row r="32" spans="1:11" ht="30" customHeight="1">
      <c r="A32" s="120"/>
      <c r="B32" s="120"/>
      <c r="C32" s="120"/>
      <c r="D32" s="120"/>
      <c r="E32" s="120"/>
      <c r="F32" s="120"/>
      <c r="G32" s="120"/>
      <c r="H32" s="120"/>
      <c r="I32" s="120"/>
      <c r="J32" s="120"/>
      <c r="K32" s="120"/>
    </row>
    <row r="33" spans="1:11" ht="30" customHeight="1">
      <c r="A33" s="120"/>
      <c r="B33" s="120"/>
      <c r="C33" s="120"/>
      <c r="D33" s="120"/>
      <c r="E33" s="120"/>
      <c r="F33" s="120"/>
      <c r="G33" s="120"/>
      <c r="H33" s="120"/>
      <c r="I33" s="120"/>
      <c r="J33" s="120"/>
      <c r="K33" s="120"/>
    </row>
    <row r="34" spans="1:11" ht="30" customHeight="1">
      <c r="A34" s="120"/>
      <c r="B34" s="120"/>
      <c r="C34" s="120"/>
      <c r="D34" s="120"/>
      <c r="E34" s="120"/>
      <c r="F34" s="120"/>
      <c r="G34" s="120"/>
      <c r="H34" s="120"/>
      <c r="I34" s="120"/>
      <c r="J34" s="120"/>
      <c r="K34" s="120"/>
    </row>
  </sheetData>
  <mergeCells count="33">
    <mergeCell ref="I23:J23"/>
    <mergeCell ref="I24:J24"/>
    <mergeCell ref="I25:J25"/>
    <mergeCell ref="A30:K31"/>
    <mergeCell ref="I17:J17"/>
    <mergeCell ref="I18:J18"/>
    <mergeCell ref="I19:J19"/>
    <mergeCell ref="I20:J20"/>
    <mergeCell ref="I21:J21"/>
    <mergeCell ref="I22:J22"/>
    <mergeCell ref="I16:J16"/>
    <mergeCell ref="A9:B10"/>
    <mergeCell ref="C9:E10"/>
    <mergeCell ref="F9:H9"/>
    <mergeCell ref="F10:H10"/>
    <mergeCell ref="I10:K10"/>
    <mergeCell ref="A11:B12"/>
    <mergeCell ref="C11:E12"/>
    <mergeCell ref="F11:H12"/>
    <mergeCell ref="I11:K12"/>
    <mergeCell ref="A13:K13"/>
    <mergeCell ref="A14:D14"/>
    <mergeCell ref="E14:H14"/>
    <mergeCell ref="I14:K14"/>
    <mergeCell ref="I15:J15"/>
    <mergeCell ref="E2:K5"/>
    <mergeCell ref="A6:B6"/>
    <mergeCell ref="C6:E6"/>
    <mergeCell ref="F6:H8"/>
    <mergeCell ref="I6:K8"/>
    <mergeCell ref="A7:B7"/>
    <mergeCell ref="C7:E7"/>
    <mergeCell ref="C8:E8"/>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ED</vt:lpstr>
      <vt:lpstr>HEALTHCARE WASTE SERVICE</vt:lpstr>
      <vt:lpstr>LINEN &amp; LAUNDRY SERVICE</vt:lpstr>
      <vt:lpstr>CLEANING SERVICE</vt:lpstr>
      <vt:lpstr>MAINTENANCE SERVICE</vt:lpstr>
      <vt:lpstr>RADIOLOGI</vt:lpstr>
      <vt:lpstr>MAKMAL</vt:lpstr>
      <vt:lpstr>WARD </vt:lpstr>
      <vt:lpstr>WARD 2</vt:lpstr>
      <vt:lpstr>WARD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2022-04-17T06:43:49Z</cp:lastPrinted>
  <dcterms:created xsi:type="dcterms:W3CDTF">2022-02-20T10:34:27Z</dcterms:created>
  <dcterms:modified xsi:type="dcterms:W3CDTF">2022-07-25T01:05:05Z</dcterms:modified>
</cp:coreProperties>
</file>